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НА САЙТ\2020\0721\На сайт УчСиб-2020\"/>
    </mc:Choice>
  </mc:AlternateContent>
  <bookViews>
    <workbookView xWindow="0" yWindow="0" windowWidth="19200" windowHeight="11385" firstSheet="47" activeTab="48"/>
  </bookViews>
  <sheets>
    <sheet name="МБДОУ №1 &quot;Сибирячок&quot;" sheetId="50" r:id="rId1"/>
    <sheet name="МАДОУ №2 &quot;Дельфин&quot;" sheetId="51" r:id="rId2"/>
    <sheet name="МАДОУ №3 &quot;Журавушка&quot;" sheetId="52" r:id="rId3"/>
    <sheet name="МАДОУ №4 &quot;Золотой гребешок&quot;" sheetId="53" r:id="rId4"/>
    <sheet name="МАДОУ №7 &quot;Семицветик&quot;" sheetId="54" r:id="rId5"/>
    <sheet name="МАДОУ №8 &quot;Солнышко&quot;" sheetId="55" r:id="rId6"/>
    <sheet name="МБДОУ №9 &quot;Теремок&quot;" sheetId="56" r:id="rId7"/>
    <sheet name="МБДОУ №12 &quot;Красная шапочка&quot;" sheetId="57" r:id="rId8"/>
    <sheet name="МБДОУ №15 &quot;Ручеек&quot;" sheetId="58" r:id="rId9"/>
    <sheet name="МАДОУ №16 &quot;Белочка&quot;" sheetId="59" r:id="rId10"/>
    <sheet name="МБДОУ №17 &quot;Земляничка&quot;" sheetId="60" r:id="rId11"/>
    <sheet name="МБДОУ №19 &quot;Шустрик&quot;" sheetId="76" r:id="rId12"/>
    <sheet name="ЧДОУ ДС №20 &quot;Кристаллик&quot;" sheetId="61" r:id="rId13"/>
    <sheet name="МАДОУ №21 &quot;Искорка&quot;" sheetId="62" r:id="rId14"/>
    <sheet name="МАДОУ №22 &quot;Тополек&quot;" sheetId="63" r:id="rId15"/>
    <sheet name="МБДОУ №24 &quot;Пчёлка&quot;" sheetId="64" r:id="rId16"/>
    <sheet name="МАДОУ №25 &quot;Рябинка&quot;" sheetId="65" r:id="rId17"/>
    <sheet name="МАДОУ №26 &quot;Кораблик&quot;" sheetId="66" r:id="rId18"/>
    <sheet name="МБДОУ №27 &quot;Родничок&quot;" sheetId="67" r:id="rId19"/>
    <sheet name="МБДОУ №28 &quot;Огонек&quot;" sheetId="68" r:id="rId20"/>
    <sheet name="МБОУ СОШ №1" sheetId="69" r:id="rId21"/>
    <sheet name="МБОУ СОШ №2 &quot;Спектр&quot;" sheetId="70" r:id="rId22"/>
    <sheet name="МБОУ СОШ №3 &quot;Пеликан&quot;" sheetId="71" r:id="rId23"/>
    <sheet name="МАОУ СОШ №4" sheetId="72" r:id="rId24"/>
    <sheet name="МБОУ СОШ №5" sheetId="73" r:id="rId25"/>
    <sheet name="МАОУ &quot;Лицей №6&quot;" sheetId="74" r:id="rId26"/>
    <sheet name="МАОУ &quot;Лицей №7&quot;" sheetId="75" r:id="rId27"/>
    <sheet name="МБОУ СОШ №8" sheetId="77" r:id="rId28"/>
    <sheet name="МБОУ СОШ №9" sheetId="78" r:id="rId29"/>
    <sheet name="МБОУ СОШ №10 &quot;Пересвет&quot;" sheetId="79" r:id="rId30"/>
    <sheet name="МБОУ СОШ №11" sheetId="80" r:id="rId31"/>
    <sheet name="МБОУ СОШ №12" sheetId="81" r:id="rId32"/>
    <sheet name="МБОУ СОШ №13" sheetId="82" r:id="rId33"/>
    <sheet name="МАОУ &quot;Экономический лицей&quot;" sheetId="83" r:id="rId34"/>
    <sheet name="ЧОУ Школа &quot;Экология и Диалекти&quot;" sheetId="89" r:id="rId35"/>
    <sheet name="ЧОУ &quot;Православная гимназия&quot;" sheetId="90" r:id="rId36"/>
    <sheet name="ГБОУ НСО ККШИ" sheetId="91" r:id="rId37"/>
    <sheet name="МАОУ ДО ДООЦТ &quot;Юность&quot;" sheetId="84" r:id="rId38"/>
    <sheet name="ДЮШЦ &quot;Маэстро&quot;" sheetId="85" r:id="rId39"/>
    <sheet name="МБОУ ДО &quot;Перспектива&quot;" sheetId="86" r:id="rId40"/>
    <sheet name="Сводная по ДОО (подведомтсвенн)" sheetId="87" r:id="rId41"/>
    <sheet name="Сводная по ДОО" sheetId="92" r:id="rId42"/>
    <sheet name="Сводная по ООО (подведомственн)" sheetId="88" r:id="rId43"/>
    <sheet name="Сводная по ООО (неподведомстве)" sheetId="93" r:id="rId44"/>
    <sheet name="Сводная по ООО" sheetId="95" r:id="rId45"/>
    <sheet name="Сводная по УДО" sheetId="94" r:id="rId46"/>
    <sheet name="Сводная (подведомственные)" sheetId="96" r:id="rId47"/>
    <sheet name="Сводная (неподведомственные)" sheetId="97" r:id="rId48"/>
    <sheet name="Сводная по муниципалитету" sheetId="98" r:id="rId4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98" l="1"/>
  <c r="G9" i="98"/>
  <c r="H9" i="98"/>
  <c r="I9" i="98"/>
  <c r="J9" i="98"/>
  <c r="K9" i="98"/>
  <c r="L9" i="98"/>
  <c r="M9" i="98"/>
  <c r="N9" i="98"/>
  <c r="O9" i="98"/>
  <c r="P9" i="98"/>
  <c r="Q9" i="98"/>
  <c r="R9" i="98"/>
  <c r="S9" i="98"/>
  <c r="T9" i="98"/>
  <c r="U9" i="98"/>
  <c r="V9" i="98"/>
  <c r="W9" i="98"/>
  <c r="X9" i="98"/>
  <c r="Y9" i="98"/>
  <c r="Z9" i="98"/>
  <c r="AA9" i="98"/>
  <c r="AB9" i="98"/>
  <c r="AC9" i="98"/>
  <c r="F10" i="98"/>
  <c r="G10" i="98"/>
  <c r="H10" i="98"/>
  <c r="I10" i="98"/>
  <c r="J10" i="98"/>
  <c r="K10" i="98"/>
  <c r="L10" i="98"/>
  <c r="M10" i="98"/>
  <c r="N10" i="98"/>
  <c r="O10" i="98"/>
  <c r="P10" i="98"/>
  <c r="Q10" i="98"/>
  <c r="R10" i="98"/>
  <c r="S10" i="98"/>
  <c r="T10" i="98"/>
  <c r="U10" i="98"/>
  <c r="V10" i="98"/>
  <c r="W10" i="98"/>
  <c r="X10" i="98"/>
  <c r="Y10" i="98"/>
  <c r="Z10" i="98"/>
  <c r="AA10" i="98"/>
  <c r="AB10" i="98"/>
  <c r="AC10" i="98"/>
  <c r="F11" i="98"/>
  <c r="G11" i="98"/>
  <c r="H11" i="98"/>
  <c r="I11" i="98"/>
  <c r="J11" i="98"/>
  <c r="K11" i="98"/>
  <c r="L11" i="98"/>
  <c r="M11" i="98"/>
  <c r="N11" i="98"/>
  <c r="O11" i="98"/>
  <c r="P11" i="98"/>
  <c r="Q11" i="98"/>
  <c r="R11" i="98"/>
  <c r="S11" i="98"/>
  <c r="T11" i="98"/>
  <c r="U11" i="98"/>
  <c r="V11" i="98"/>
  <c r="W11" i="98"/>
  <c r="X11" i="98"/>
  <c r="Y11" i="98"/>
  <c r="Z11" i="98"/>
  <c r="AA11" i="98"/>
  <c r="AB11" i="98"/>
  <c r="AC11" i="98"/>
  <c r="F12" i="98"/>
  <c r="G12" i="98"/>
  <c r="H12" i="98"/>
  <c r="I12" i="98"/>
  <c r="J12" i="98"/>
  <c r="K12" i="98"/>
  <c r="L12" i="98"/>
  <c r="M12" i="98"/>
  <c r="N12" i="98"/>
  <c r="O12" i="98"/>
  <c r="P12" i="98"/>
  <c r="Q12" i="98"/>
  <c r="R12" i="98"/>
  <c r="S12" i="98"/>
  <c r="T12" i="98"/>
  <c r="U12" i="98"/>
  <c r="V12" i="98"/>
  <c r="W12" i="98"/>
  <c r="X12" i="98"/>
  <c r="Y12" i="98"/>
  <c r="Z12" i="98"/>
  <c r="AA12" i="98"/>
  <c r="AB12" i="98"/>
  <c r="AC12" i="98"/>
  <c r="F13" i="98"/>
  <c r="G13" i="98"/>
  <c r="H13" i="98"/>
  <c r="I13" i="98"/>
  <c r="J13" i="98"/>
  <c r="K13" i="98"/>
  <c r="L13" i="98"/>
  <c r="M13" i="98"/>
  <c r="N13" i="98"/>
  <c r="O13" i="98"/>
  <c r="P13" i="98"/>
  <c r="Q13" i="98"/>
  <c r="R13" i="98"/>
  <c r="S13" i="98"/>
  <c r="T13" i="98"/>
  <c r="U13" i="98"/>
  <c r="V13" i="98"/>
  <c r="W13" i="98"/>
  <c r="X13" i="98"/>
  <c r="Y13" i="98"/>
  <c r="Z13" i="98"/>
  <c r="AA13" i="98"/>
  <c r="AB13" i="98"/>
  <c r="AC13" i="98"/>
  <c r="F14" i="98"/>
  <c r="G14" i="98"/>
  <c r="H14" i="98"/>
  <c r="I14" i="98"/>
  <c r="J14" i="98"/>
  <c r="K14" i="98"/>
  <c r="L14" i="98"/>
  <c r="M14" i="98"/>
  <c r="N14" i="98"/>
  <c r="O14" i="98"/>
  <c r="P14" i="98"/>
  <c r="Q14" i="98"/>
  <c r="R14" i="98"/>
  <c r="S14" i="98"/>
  <c r="T14" i="98"/>
  <c r="U14" i="98"/>
  <c r="V14" i="98"/>
  <c r="W14" i="98"/>
  <c r="X14" i="98"/>
  <c r="Y14" i="98"/>
  <c r="Z14" i="98"/>
  <c r="AA14" i="98"/>
  <c r="AB14" i="98"/>
  <c r="AC14" i="98"/>
  <c r="E10" i="98"/>
  <c r="E11" i="98"/>
  <c r="E12" i="98"/>
  <c r="E13" i="98"/>
  <c r="E14" i="98"/>
  <c r="E9" i="98"/>
  <c r="F5" i="98"/>
  <c r="G5" i="98"/>
  <c r="H5" i="98"/>
  <c r="I5" i="98"/>
  <c r="J5" i="98"/>
  <c r="K5" i="98"/>
  <c r="L5" i="98"/>
  <c r="M5" i="98"/>
  <c r="N5" i="98"/>
  <c r="O5" i="98"/>
  <c r="P5" i="98"/>
  <c r="Q5" i="98"/>
  <c r="R5" i="98"/>
  <c r="S5" i="98"/>
  <c r="T5" i="98"/>
  <c r="U5" i="98"/>
  <c r="V5" i="98"/>
  <c r="W5" i="98"/>
  <c r="X5" i="98"/>
  <c r="Y5" i="98"/>
  <c r="Z5" i="98"/>
  <c r="AA5" i="98"/>
  <c r="AB5" i="98"/>
  <c r="AC5" i="98"/>
  <c r="F6" i="98"/>
  <c r="G6" i="98"/>
  <c r="H6" i="98"/>
  <c r="I6" i="98"/>
  <c r="J6" i="98"/>
  <c r="K6" i="98"/>
  <c r="L6" i="98"/>
  <c r="M6" i="98"/>
  <c r="N6" i="98"/>
  <c r="O6" i="98"/>
  <c r="P6" i="98"/>
  <c r="Q6" i="98"/>
  <c r="R6" i="98"/>
  <c r="S6" i="98"/>
  <c r="T6" i="98"/>
  <c r="U6" i="98"/>
  <c r="V6" i="98"/>
  <c r="W6" i="98"/>
  <c r="X6" i="98"/>
  <c r="Y6" i="98"/>
  <c r="Z6" i="98"/>
  <c r="AA6" i="98"/>
  <c r="AB6" i="98"/>
  <c r="AC6" i="98"/>
  <c r="F7" i="98"/>
  <c r="G7" i="98"/>
  <c r="H7" i="98"/>
  <c r="I7" i="98"/>
  <c r="J7" i="98"/>
  <c r="K7" i="98"/>
  <c r="L7" i="98"/>
  <c r="M7" i="98"/>
  <c r="N7" i="98"/>
  <c r="O7" i="98"/>
  <c r="P7" i="98"/>
  <c r="Q7" i="98"/>
  <c r="R7" i="98"/>
  <c r="S7" i="98"/>
  <c r="T7" i="98"/>
  <c r="U7" i="98"/>
  <c r="V7" i="98"/>
  <c r="W7" i="98"/>
  <c r="X7" i="98"/>
  <c r="Y7" i="98"/>
  <c r="Z7" i="98"/>
  <c r="AA7" i="98"/>
  <c r="AB7" i="98"/>
  <c r="AC7" i="98"/>
  <c r="E6" i="98"/>
  <c r="E7" i="98"/>
  <c r="E5" i="98"/>
  <c r="B10" i="98"/>
  <c r="C10" i="98"/>
  <c r="B11" i="98"/>
  <c r="C11" i="98"/>
  <c r="D11" i="98" s="1"/>
  <c r="B12" i="98"/>
  <c r="C12" i="98"/>
  <c r="D12" i="98" s="1"/>
  <c r="B13" i="98"/>
  <c r="C13" i="98"/>
  <c r="B14" i="98"/>
  <c r="C14" i="98"/>
  <c r="C9" i="98"/>
  <c r="B9" i="98"/>
  <c r="D9" i="98" s="1"/>
  <c r="B6" i="98"/>
  <c r="C6" i="98"/>
  <c r="B7" i="98"/>
  <c r="C7" i="98"/>
  <c r="D7" i="98" s="1"/>
  <c r="C5" i="98"/>
  <c r="B5" i="98"/>
  <c r="D5" i="98" s="1"/>
  <c r="D14" i="98"/>
  <c r="D13" i="98"/>
  <c r="D10" i="98"/>
  <c r="D6" i="98"/>
  <c r="F9" i="97"/>
  <c r="G9" i="97"/>
  <c r="H9" i="97"/>
  <c r="I9" i="97"/>
  <c r="J9" i="97"/>
  <c r="K9" i="97"/>
  <c r="L9" i="97"/>
  <c r="M9" i="97"/>
  <c r="N9" i="97"/>
  <c r="O9" i="97"/>
  <c r="P9" i="97"/>
  <c r="Q9" i="97"/>
  <c r="R9" i="97"/>
  <c r="S9" i="97"/>
  <c r="T9" i="97"/>
  <c r="U9" i="97"/>
  <c r="V9" i="97"/>
  <c r="W9" i="97"/>
  <c r="X9" i="97"/>
  <c r="Y9" i="97"/>
  <c r="Z9" i="97"/>
  <c r="AA9" i="97"/>
  <c r="AB9" i="97"/>
  <c r="AC9" i="97"/>
  <c r="F10" i="97"/>
  <c r="G10" i="97"/>
  <c r="H10" i="97"/>
  <c r="I10" i="97"/>
  <c r="J10" i="97"/>
  <c r="K10" i="97"/>
  <c r="L10" i="97"/>
  <c r="M10" i="97"/>
  <c r="N10" i="97"/>
  <c r="O10" i="97"/>
  <c r="P10" i="97"/>
  <c r="Q10" i="97"/>
  <c r="R10" i="97"/>
  <c r="S10" i="97"/>
  <c r="T10" i="97"/>
  <c r="U10" i="97"/>
  <c r="V10" i="97"/>
  <c r="W10" i="97"/>
  <c r="X10" i="97"/>
  <c r="Y10" i="97"/>
  <c r="Z10" i="97"/>
  <c r="AA10" i="97"/>
  <c r="AB10" i="97"/>
  <c r="AC10" i="97"/>
  <c r="F11" i="97"/>
  <c r="G11" i="97"/>
  <c r="H11" i="97"/>
  <c r="I11" i="97"/>
  <c r="J11" i="97"/>
  <c r="K11" i="97"/>
  <c r="L11" i="97"/>
  <c r="M11" i="97"/>
  <c r="N11" i="97"/>
  <c r="O11" i="97"/>
  <c r="P11" i="97"/>
  <c r="Q11" i="97"/>
  <c r="R11" i="97"/>
  <c r="S11" i="97"/>
  <c r="T11" i="97"/>
  <c r="U11" i="97"/>
  <c r="V11" i="97"/>
  <c r="W11" i="97"/>
  <c r="X11" i="97"/>
  <c r="Y11" i="97"/>
  <c r="Z11" i="97"/>
  <c r="AA11" i="97"/>
  <c r="AB11" i="97"/>
  <c r="AC11" i="97"/>
  <c r="F12" i="97"/>
  <c r="G12" i="97"/>
  <c r="H12" i="97"/>
  <c r="I12" i="97"/>
  <c r="J12" i="97"/>
  <c r="K12" i="97"/>
  <c r="L12" i="97"/>
  <c r="M12" i="97"/>
  <c r="N12" i="97"/>
  <c r="O12" i="97"/>
  <c r="P12" i="97"/>
  <c r="Q12" i="97"/>
  <c r="R12" i="97"/>
  <c r="S12" i="97"/>
  <c r="T12" i="97"/>
  <c r="U12" i="97"/>
  <c r="V12" i="97"/>
  <c r="W12" i="97"/>
  <c r="X12" i="97"/>
  <c r="Y12" i="97"/>
  <c r="Z12" i="97"/>
  <c r="AA12" i="97"/>
  <c r="AB12" i="97"/>
  <c r="AC12" i="97"/>
  <c r="F13" i="97"/>
  <c r="G13" i="97"/>
  <c r="H13" i="97"/>
  <c r="I13" i="97"/>
  <c r="J13" i="97"/>
  <c r="K13" i="97"/>
  <c r="L13" i="97"/>
  <c r="M13" i="97"/>
  <c r="N13" i="97"/>
  <c r="O13" i="97"/>
  <c r="P13" i="97"/>
  <c r="Q13" i="97"/>
  <c r="R13" i="97"/>
  <c r="S13" i="97"/>
  <c r="T13" i="97"/>
  <c r="U13" i="97"/>
  <c r="V13" i="97"/>
  <c r="W13" i="97"/>
  <c r="X13" i="97"/>
  <c r="Y13" i="97"/>
  <c r="Z13" i="97"/>
  <c r="AA13" i="97"/>
  <c r="AB13" i="97"/>
  <c r="AC13" i="97"/>
  <c r="F14" i="97"/>
  <c r="G14" i="97"/>
  <c r="H14" i="97"/>
  <c r="I14" i="97"/>
  <c r="J14" i="97"/>
  <c r="K14" i="97"/>
  <c r="L14" i="97"/>
  <c r="M14" i="97"/>
  <c r="N14" i="97"/>
  <c r="O14" i="97"/>
  <c r="P14" i="97"/>
  <c r="Q14" i="97"/>
  <c r="R14" i="97"/>
  <c r="S14" i="97"/>
  <c r="T14" i="97"/>
  <c r="U14" i="97"/>
  <c r="V14" i="97"/>
  <c r="W14" i="97"/>
  <c r="X14" i="97"/>
  <c r="Y14" i="97"/>
  <c r="Z14" i="97"/>
  <c r="AA14" i="97"/>
  <c r="AB14" i="97"/>
  <c r="AC14" i="97"/>
  <c r="E10" i="97"/>
  <c r="E11" i="97"/>
  <c r="E12" i="97"/>
  <c r="E13" i="97"/>
  <c r="E14" i="97"/>
  <c r="E9" i="97"/>
  <c r="F5" i="97"/>
  <c r="G5" i="97"/>
  <c r="H5" i="97"/>
  <c r="I5" i="97"/>
  <c r="J5" i="97"/>
  <c r="K5" i="97"/>
  <c r="L5" i="97"/>
  <c r="M5" i="97"/>
  <c r="N5" i="97"/>
  <c r="O5" i="97"/>
  <c r="P5" i="97"/>
  <c r="Q5" i="97"/>
  <c r="R5" i="97"/>
  <c r="S5" i="97"/>
  <c r="T5" i="97"/>
  <c r="U5" i="97"/>
  <c r="V5" i="97"/>
  <c r="W5" i="97"/>
  <c r="X5" i="97"/>
  <c r="Y5" i="97"/>
  <c r="Z5" i="97"/>
  <c r="AA5" i="97"/>
  <c r="AB5" i="97"/>
  <c r="AC5" i="97"/>
  <c r="F6" i="97"/>
  <c r="G6" i="97"/>
  <c r="H6" i="97"/>
  <c r="I6" i="97"/>
  <c r="J6" i="97"/>
  <c r="K6" i="97"/>
  <c r="L6" i="97"/>
  <c r="M6" i="97"/>
  <c r="N6" i="97"/>
  <c r="O6" i="97"/>
  <c r="P6" i="97"/>
  <c r="Q6" i="97"/>
  <c r="R6" i="97"/>
  <c r="S6" i="97"/>
  <c r="T6" i="97"/>
  <c r="U6" i="97"/>
  <c r="V6" i="97"/>
  <c r="W6" i="97"/>
  <c r="X6" i="97"/>
  <c r="Y6" i="97"/>
  <c r="Z6" i="97"/>
  <c r="AA6" i="97"/>
  <c r="AB6" i="97"/>
  <c r="AC6" i="97"/>
  <c r="F7" i="97"/>
  <c r="G7" i="97"/>
  <c r="H7" i="97"/>
  <c r="I7" i="97"/>
  <c r="J7" i="97"/>
  <c r="K7" i="97"/>
  <c r="L7" i="97"/>
  <c r="M7" i="97"/>
  <c r="N7" i="97"/>
  <c r="O7" i="97"/>
  <c r="P7" i="97"/>
  <c r="Q7" i="97"/>
  <c r="R7" i="97"/>
  <c r="S7" i="97"/>
  <c r="T7" i="97"/>
  <c r="U7" i="97"/>
  <c r="V7" i="97"/>
  <c r="W7" i="97"/>
  <c r="X7" i="97"/>
  <c r="Y7" i="97"/>
  <c r="Z7" i="97"/>
  <c r="AA7" i="97"/>
  <c r="AB7" i="97"/>
  <c r="AC7" i="97"/>
  <c r="E6" i="97"/>
  <c r="E7" i="97"/>
  <c r="E5" i="97"/>
  <c r="B10" i="97"/>
  <c r="C10" i="97"/>
  <c r="D10" i="97" s="1"/>
  <c r="B11" i="97"/>
  <c r="D11" i="97" s="1"/>
  <c r="C11" i="97"/>
  <c r="B12" i="97"/>
  <c r="C12" i="97"/>
  <c r="D12" i="97" s="1"/>
  <c r="B13" i="97"/>
  <c r="D13" i="97" s="1"/>
  <c r="C13" i="97"/>
  <c r="B14" i="97"/>
  <c r="C14" i="97"/>
  <c r="C9" i="97"/>
  <c r="B9" i="97"/>
  <c r="D9" i="97" s="1"/>
  <c r="B6" i="97"/>
  <c r="C6" i="97"/>
  <c r="B7" i="97"/>
  <c r="C7" i="97"/>
  <c r="D7" i="97" s="1"/>
  <c r="C5" i="97"/>
  <c r="B5" i="97"/>
  <c r="D5" i="97" s="1"/>
  <c r="D14" i="97"/>
  <c r="D6" i="97"/>
  <c r="F9" i="96" l="1"/>
  <c r="G9" i="96"/>
  <c r="H9" i="96"/>
  <c r="I9" i="96"/>
  <c r="J9" i="96"/>
  <c r="K9" i="96"/>
  <c r="L9" i="96"/>
  <c r="M9" i="96"/>
  <c r="N9" i="96"/>
  <c r="O9" i="96"/>
  <c r="P9" i="96"/>
  <c r="Q9" i="96"/>
  <c r="R9" i="96"/>
  <c r="S9" i="96"/>
  <c r="T9" i="96"/>
  <c r="U9" i="96"/>
  <c r="V9" i="96"/>
  <c r="W9" i="96"/>
  <c r="X9" i="96"/>
  <c r="Y9" i="96"/>
  <c r="Z9" i="96"/>
  <c r="AA9" i="96"/>
  <c r="AB9" i="96"/>
  <c r="AC9" i="96"/>
  <c r="F10" i="96"/>
  <c r="G10" i="96"/>
  <c r="H10" i="96"/>
  <c r="I10" i="96"/>
  <c r="J10" i="96"/>
  <c r="K10" i="96"/>
  <c r="L10" i="96"/>
  <c r="M10" i="96"/>
  <c r="N10" i="96"/>
  <c r="O10" i="96"/>
  <c r="P10" i="96"/>
  <c r="Q10" i="96"/>
  <c r="R10" i="96"/>
  <c r="S10" i="96"/>
  <c r="T10" i="96"/>
  <c r="U10" i="96"/>
  <c r="V10" i="96"/>
  <c r="W10" i="96"/>
  <c r="X10" i="96"/>
  <c r="Y10" i="96"/>
  <c r="Z10" i="96"/>
  <c r="AA10" i="96"/>
  <c r="AB10" i="96"/>
  <c r="AC10" i="96"/>
  <c r="F11" i="96"/>
  <c r="G11" i="96"/>
  <c r="H11" i="96"/>
  <c r="I11" i="96"/>
  <c r="J11" i="96"/>
  <c r="K11" i="96"/>
  <c r="L11" i="96"/>
  <c r="M11" i="96"/>
  <c r="N11" i="96"/>
  <c r="O11" i="96"/>
  <c r="P11" i="96"/>
  <c r="Q11" i="96"/>
  <c r="R11" i="96"/>
  <c r="S11" i="96"/>
  <c r="T11" i="96"/>
  <c r="U11" i="96"/>
  <c r="V11" i="96"/>
  <c r="W11" i="96"/>
  <c r="X11" i="96"/>
  <c r="Y11" i="96"/>
  <c r="Z11" i="96"/>
  <c r="AA11" i="96"/>
  <c r="AB11" i="96"/>
  <c r="AC11" i="96"/>
  <c r="F12" i="96"/>
  <c r="G12" i="96"/>
  <c r="H12" i="96"/>
  <c r="I12" i="96"/>
  <c r="J12" i="96"/>
  <c r="K12" i="96"/>
  <c r="L12" i="96"/>
  <c r="M12" i="96"/>
  <c r="N12" i="96"/>
  <c r="O12" i="96"/>
  <c r="P12" i="96"/>
  <c r="Q12" i="96"/>
  <c r="R12" i="96"/>
  <c r="S12" i="96"/>
  <c r="T12" i="96"/>
  <c r="U12" i="96"/>
  <c r="V12" i="96"/>
  <c r="W12" i="96"/>
  <c r="X12" i="96"/>
  <c r="Y12" i="96"/>
  <c r="Z12" i="96"/>
  <c r="AA12" i="96"/>
  <c r="AB12" i="96"/>
  <c r="AC12" i="96"/>
  <c r="F13" i="96"/>
  <c r="G13" i="96"/>
  <c r="H13" i="96"/>
  <c r="I13" i="96"/>
  <c r="J13" i="96"/>
  <c r="K13" i="96"/>
  <c r="L13" i="96"/>
  <c r="M13" i="96"/>
  <c r="N13" i="96"/>
  <c r="O13" i="96"/>
  <c r="P13" i="96"/>
  <c r="Q13" i="96"/>
  <c r="R13" i="96"/>
  <c r="S13" i="96"/>
  <c r="T13" i="96"/>
  <c r="U13" i="96"/>
  <c r="V13" i="96"/>
  <c r="W13" i="96"/>
  <c r="X13" i="96"/>
  <c r="Y13" i="96"/>
  <c r="Z13" i="96"/>
  <c r="AA13" i="96"/>
  <c r="AB13" i="96"/>
  <c r="AC13" i="96"/>
  <c r="F14" i="96"/>
  <c r="G14" i="96"/>
  <c r="H14" i="96"/>
  <c r="I14" i="96"/>
  <c r="J14" i="96"/>
  <c r="K14" i="96"/>
  <c r="L14" i="96"/>
  <c r="M14" i="96"/>
  <c r="N14" i="96"/>
  <c r="O14" i="96"/>
  <c r="P14" i="96"/>
  <c r="Q14" i="96"/>
  <c r="R14" i="96"/>
  <c r="S14" i="96"/>
  <c r="T14" i="96"/>
  <c r="U14" i="96"/>
  <c r="V14" i="96"/>
  <c r="W14" i="96"/>
  <c r="X14" i="96"/>
  <c r="Y14" i="96"/>
  <c r="Z14" i="96"/>
  <c r="AA14" i="96"/>
  <c r="AB14" i="96"/>
  <c r="AC14" i="96"/>
  <c r="E10" i="96"/>
  <c r="E11" i="96"/>
  <c r="E12" i="96"/>
  <c r="E13" i="96"/>
  <c r="E14" i="96"/>
  <c r="E9" i="96"/>
  <c r="F5" i="96"/>
  <c r="G5" i="96"/>
  <c r="H5" i="96"/>
  <c r="I5" i="96"/>
  <c r="J5" i="96"/>
  <c r="K5" i="96"/>
  <c r="L5" i="96"/>
  <c r="M5" i="96"/>
  <c r="N5" i="96"/>
  <c r="O5" i="96"/>
  <c r="P5" i="96"/>
  <c r="Q5" i="96"/>
  <c r="R5" i="96"/>
  <c r="S5" i="96"/>
  <c r="T5" i="96"/>
  <c r="U5" i="96"/>
  <c r="V5" i="96"/>
  <c r="W5" i="96"/>
  <c r="X5" i="96"/>
  <c r="Y5" i="96"/>
  <c r="Z5" i="96"/>
  <c r="AA5" i="96"/>
  <c r="AB5" i="96"/>
  <c r="AC5" i="96"/>
  <c r="F6" i="96"/>
  <c r="G6" i="96"/>
  <c r="H6" i="96"/>
  <c r="I6" i="96"/>
  <c r="J6" i="96"/>
  <c r="K6" i="96"/>
  <c r="L6" i="96"/>
  <c r="M6" i="96"/>
  <c r="N6" i="96"/>
  <c r="O6" i="96"/>
  <c r="P6" i="96"/>
  <c r="Q6" i="96"/>
  <c r="R6" i="96"/>
  <c r="S6" i="96"/>
  <c r="T6" i="96"/>
  <c r="U6" i="96"/>
  <c r="V6" i="96"/>
  <c r="W6" i="96"/>
  <c r="X6" i="96"/>
  <c r="Y6" i="96"/>
  <c r="Z6" i="96"/>
  <c r="AA6" i="96"/>
  <c r="AB6" i="96"/>
  <c r="AC6" i="96"/>
  <c r="F7" i="96"/>
  <c r="G7" i="96"/>
  <c r="H7" i="96"/>
  <c r="I7" i="96"/>
  <c r="J7" i="96"/>
  <c r="K7" i="96"/>
  <c r="L7" i="96"/>
  <c r="M7" i="96"/>
  <c r="N7" i="96"/>
  <c r="O7" i="96"/>
  <c r="P7" i="96"/>
  <c r="Q7" i="96"/>
  <c r="R7" i="96"/>
  <c r="S7" i="96"/>
  <c r="T7" i="96"/>
  <c r="U7" i="96"/>
  <c r="V7" i="96"/>
  <c r="W7" i="96"/>
  <c r="X7" i="96"/>
  <c r="Y7" i="96"/>
  <c r="Z7" i="96"/>
  <c r="AA7" i="96"/>
  <c r="AB7" i="96"/>
  <c r="AC7" i="96"/>
  <c r="E6" i="96"/>
  <c r="E7" i="96"/>
  <c r="E5" i="96"/>
  <c r="B10" i="96"/>
  <c r="C10" i="96"/>
  <c r="B11" i="96"/>
  <c r="C11" i="96"/>
  <c r="D11" i="96" s="1"/>
  <c r="B12" i="96"/>
  <c r="C12" i="96"/>
  <c r="D12" i="96" s="1"/>
  <c r="B13" i="96"/>
  <c r="C13" i="96"/>
  <c r="B14" i="96"/>
  <c r="C14" i="96"/>
  <c r="C9" i="96"/>
  <c r="B9" i="96"/>
  <c r="D9" i="96" s="1"/>
  <c r="B6" i="96"/>
  <c r="C6" i="96"/>
  <c r="B7" i="96"/>
  <c r="C7" i="96"/>
  <c r="D7" i="96" s="1"/>
  <c r="C5" i="96"/>
  <c r="B5" i="96"/>
  <c r="D5" i="96" s="1"/>
  <c r="D14" i="96"/>
  <c r="D13" i="96"/>
  <c r="D10" i="96"/>
  <c r="D6" i="96"/>
  <c r="F9" i="94" l="1"/>
  <c r="G9" i="94"/>
  <c r="H9" i="94"/>
  <c r="I9" i="94"/>
  <c r="J9" i="94"/>
  <c r="K9" i="94"/>
  <c r="L9" i="94"/>
  <c r="M9" i="94"/>
  <c r="N9" i="94"/>
  <c r="O9" i="94"/>
  <c r="P9" i="94"/>
  <c r="Q9" i="94"/>
  <c r="R9" i="94"/>
  <c r="S9" i="94"/>
  <c r="T9" i="94"/>
  <c r="U9" i="94"/>
  <c r="V9" i="94"/>
  <c r="W9" i="94"/>
  <c r="X9" i="94"/>
  <c r="Y9" i="94"/>
  <c r="Z9" i="94"/>
  <c r="AA9" i="94"/>
  <c r="AB9" i="94"/>
  <c r="AC9" i="94"/>
  <c r="F10" i="94"/>
  <c r="G10" i="94"/>
  <c r="H10" i="94"/>
  <c r="I10" i="94"/>
  <c r="J10" i="94"/>
  <c r="K10" i="94"/>
  <c r="L10" i="94"/>
  <c r="M10" i="94"/>
  <c r="N10" i="94"/>
  <c r="O10" i="94"/>
  <c r="P10" i="94"/>
  <c r="Q10" i="94"/>
  <c r="R10" i="94"/>
  <c r="S10" i="94"/>
  <c r="T10" i="94"/>
  <c r="U10" i="94"/>
  <c r="V10" i="94"/>
  <c r="W10" i="94"/>
  <c r="X10" i="94"/>
  <c r="Y10" i="94"/>
  <c r="Z10" i="94"/>
  <c r="AA10" i="94"/>
  <c r="AB10" i="94"/>
  <c r="AC10" i="94"/>
  <c r="F11" i="94"/>
  <c r="G11" i="94"/>
  <c r="H11" i="94"/>
  <c r="I11" i="94"/>
  <c r="J11" i="94"/>
  <c r="K11" i="94"/>
  <c r="L11" i="94"/>
  <c r="M11" i="94"/>
  <c r="N11" i="94"/>
  <c r="O11" i="94"/>
  <c r="P11" i="94"/>
  <c r="Q11" i="94"/>
  <c r="R11" i="94"/>
  <c r="S11" i="94"/>
  <c r="T11" i="94"/>
  <c r="U11" i="94"/>
  <c r="V11" i="94"/>
  <c r="W11" i="94"/>
  <c r="X11" i="94"/>
  <c r="Y11" i="94"/>
  <c r="Z11" i="94"/>
  <c r="AA11" i="94"/>
  <c r="AB11" i="94"/>
  <c r="AC11" i="94"/>
  <c r="F12" i="94"/>
  <c r="G12" i="94"/>
  <c r="H12" i="94"/>
  <c r="I12" i="94"/>
  <c r="J12" i="94"/>
  <c r="K12" i="94"/>
  <c r="L12" i="94"/>
  <c r="M12" i="94"/>
  <c r="N12" i="94"/>
  <c r="O12" i="94"/>
  <c r="P12" i="94"/>
  <c r="Q12" i="94"/>
  <c r="R12" i="94"/>
  <c r="S12" i="94"/>
  <c r="T12" i="94"/>
  <c r="U12" i="94"/>
  <c r="V12" i="94"/>
  <c r="W12" i="94"/>
  <c r="X12" i="94"/>
  <c r="Y12" i="94"/>
  <c r="Z12" i="94"/>
  <c r="AA12" i="94"/>
  <c r="AB12" i="94"/>
  <c r="AC12" i="94"/>
  <c r="F13" i="94"/>
  <c r="G13" i="94"/>
  <c r="H13" i="94"/>
  <c r="I13" i="94"/>
  <c r="J13" i="94"/>
  <c r="K13" i="94"/>
  <c r="L13" i="94"/>
  <c r="M13" i="94"/>
  <c r="N13" i="94"/>
  <c r="O13" i="94"/>
  <c r="P13" i="94"/>
  <c r="Q13" i="94"/>
  <c r="R13" i="94"/>
  <c r="S13" i="94"/>
  <c r="T13" i="94"/>
  <c r="U13" i="94"/>
  <c r="V13" i="94"/>
  <c r="W13" i="94"/>
  <c r="X13" i="94"/>
  <c r="Y13" i="94"/>
  <c r="Z13" i="94"/>
  <c r="AA13" i="94"/>
  <c r="AB13" i="94"/>
  <c r="AC13" i="94"/>
  <c r="F14" i="94"/>
  <c r="G14" i="94"/>
  <c r="H14" i="94"/>
  <c r="I14" i="94"/>
  <c r="J14" i="94"/>
  <c r="K14" i="94"/>
  <c r="L14" i="94"/>
  <c r="M14" i="94"/>
  <c r="N14" i="94"/>
  <c r="O14" i="94"/>
  <c r="P14" i="94"/>
  <c r="Q14" i="94"/>
  <c r="R14" i="94"/>
  <c r="S14" i="94"/>
  <c r="T14" i="94"/>
  <c r="U14" i="94"/>
  <c r="V14" i="94"/>
  <c r="W14" i="94"/>
  <c r="X14" i="94"/>
  <c r="Y14" i="94"/>
  <c r="Z14" i="94"/>
  <c r="AA14" i="94"/>
  <c r="AB14" i="94"/>
  <c r="AC14" i="94"/>
  <c r="E10" i="94"/>
  <c r="E11" i="94"/>
  <c r="E12" i="94"/>
  <c r="E13" i="94"/>
  <c r="E14" i="94"/>
  <c r="E9" i="94"/>
  <c r="F5" i="94"/>
  <c r="G5" i="94"/>
  <c r="H5" i="94"/>
  <c r="I5" i="94"/>
  <c r="J5" i="94"/>
  <c r="K5" i="94"/>
  <c r="L5" i="94"/>
  <c r="M5" i="94"/>
  <c r="N5" i="94"/>
  <c r="O5" i="94"/>
  <c r="P5" i="94"/>
  <c r="Q5" i="94"/>
  <c r="R5" i="94"/>
  <c r="S5" i="94"/>
  <c r="T5" i="94"/>
  <c r="U5" i="94"/>
  <c r="V5" i="94"/>
  <c r="W5" i="94"/>
  <c r="X5" i="94"/>
  <c r="Y5" i="94"/>
  <c r="Z5" i="94"/>
  <c r="AA5" i="94"/>
  <c r="AB5" i="94"/>
  <c r="AC5" i="94"/>
  <c r="F6" i="94"/>
  <c r="G6" i="94"/>
  <c r="H6" i="94"/>
  <c r="I6" i="94"/>
  <c r="J6" i="94"/>
  <c r="K6" i="94"/>
  <c r="L6" i="94"/>
  <c r="M6" i="94"/>
  <c r="N6" i="94"/>
  <c r="O6" i="94"/>
  <c r="P6" i="94"/>
  <c r="Q6" i="94"/>
  <c r="R6" i="94"/>
  <c r="S6" i="94"/>
  <c r="T6" i="94"/>
  <c r="U6" i="94"/>
  <c r="V6" i="94"/>
  <c r="W6" i="94"/>
  <c r="X6" i="94"/>
  <c r="Y6" i="94"/>
  <c r="Z6" i="94"/>
  <c r="AA6" i="94"/>
  <c r="AB6" i="94"/>
  <c r="AC6" i="94"/>
  <c r="F7" i="94"/>
  <c r="G7" i="94"/>
  <c r="H7" i="94"/>
  <c r="I7" i="94"/>
  <c r="J7" i="94"/>
  <c r="K7" i="94"/>
  <c r="L7" i="94"/>
  <c r="M7" i="94"/>
  <c r="N7" i="94"/>
  <c r="O7" i="94"/>
  <c r="P7" i="94"/>
  <c r="Q7" i="94"/>
  <c r="R7" i="94"/>
  <c r="S7" i="94"/>
  <c r="T7" i="94"/>
  <c r="U7" i="94"/>
  <c r="V7" i="94"/>
  <c r="W7" i="94"/>
  <c r="X7" i="94"/>
  <c r="Y7" i="94"/>
  <c r="Z7" i="94"/>
  <c r="AA7" i="94"/>
  <c r="AB7" i="94"/>
  <c r="AC7" i="94"/>
  <c r="E6" i="94"/>
  <c r="E7" i="94"/>
  <c r="E5" i="94"/>
  <c r="C9" i="94"/>
  <c r="C10" i="94"/>
  <c r="C11" i="94"/>
  <c r="C12" i="94"/>
  <c r="C13" i="94"/>
  <c r="C14" i="94"/>
  <c r="B10" i="94"/>
  <c r="B11" i="94"/>
  <c r="B12" i="94"/>
  <c r="B13" i="94"/>
  <c r="B14" i="94"/>
  <c r="B9" i="94"/>
  <c r="C5" i="94"/>
  <c r="C6" i="94"/>
  <c r="C7" i="94"/>
  <c r="B6" i="94"/>
  <c r="B7" i="94"/>
  <c r="B5" i="94"/>
  <c r="F9" i="95" l="1"/>
  <c r="G9" i="95"/>
  <c r="H9" i="95"/>
  <c r="I9" i="95"/>
  <c r="J9" i="95"/>
  <c r="K9" i="95"/>
  <c r="L9" i="95"/>
  <c r="M9" i="95"/>
  <c r="N9" i="95"/>
  <c r="O9" i="95"/>
  <c r="P9" i="95"/>
  <c r="Q9" i="95"/>
  <c r="R9" i="95"/>
  <c r="S9" i="95"/>
  <c r="T9" i="95"/>
  <c r="U9" i="95"/>
  <c r="V9" i="95"/>
  <c r="W9" i="95"/>
  <c r="X9" i="95"/>
  <c r="Y9" i="95"/>
  <c r="Z9" i="95"/>
  <c r="AA9" i="95"/>
  <c r="AB9" i="95"/>
  <c r="AC9" i="95"/>
  <c r="F10" i="95"/>
  <c r="G10" i="95"/>
  <c r="H10" i="95"/>
  <c r="I10" i="95"/>
  <c r="J10" i="95"/>
  <c r="K10" i="95"/>
  <c r="L10" i="95"/>
  <c r="M10" i="95"/>
  <c r="N10" i="95"/>
  <c r="O10" i="95"/>
  <c r="P10" i="95"/>
  <c r="Q10" i="95"/>
  <c r="R10" i="95"/>
  <c r="S10" i="95"/>
  <c r="T10" i="95"/>
  <c r="U10" i="95"/>
  <c r="V10" i="95"/>
  <c r="W10" i="95"/>
  <c r="X10" i="95"/>
  <c r="Y10" i="95"/>
  <c r="Z10" i="95"/>
  <c r="AA10" i="95"/>
  <c r="AB10" i="95"/>
  <c r="AC10" i="95"/>
  <c r="F11" i="95"/>
  <c r="G11" i="95"/>
  <c r="H11" i="95"/>
  <c r="I11" i="95"/>
  <c r="J11" i="95"/>
  <c r="K11" i="95"/>
  <c r="L11" i="95"/>
  <c r="M11" i="95"/>
  <c r="N11" i="95"/>
  <c r="O11" i="95"/>
  <c r="P11" i="95"/>
  <c r="Q11" i="95"/>
  <c r="R11" i="95"/>
  <c r="S11" i="95"/>
  <c r="T11" i="95"/>
  <c r="U11" i="95"/>
  <c r="V11" i="95"/>
  <c r="W11" i="95"/>
  <c r="X11" i="95"/>
  <c r="Y11" i="95"/>
  <c r="Z11" i="95"/>
  <c r="AA11" i="95"/>
  <c r="AB11" i="95"/>
  <c r="AC11" i="95"/>
  <c r="F12" i="95"/>
  <c r="G12" i="95"/>
  <c r="H12" i="95"/>
  <c r="I12" i="95"/>
  <c r="J12" i="95"/>
  <c r="K12" i="95"/>
  <c r="L12" i="95"/>
  <c r="M12" i="95"/>
  <c r="N12" i="95"/>
  <c r="O12" i="95"/>
  <c r="P12" i="95"/>
  <c r="Q12" i="95"/>
  <c r="R12" i="95"/>
  <c r="S12" i="95"/>
  <c r="T12" i="95"/>
  <c r="U12" i="95"/>
  <c r="V12" i="95"/>
  <c r="W12" i="95"/>
  <c r="X12" i="95"/>
  <c r="Y12" i="95"/>
  <c r="Z12" i="95"/>
  <c r="AA12" i="95"/>
  <c r="AB12" i="95"/>
  <c r="AC12" i="95"/>
  <c r="F13" i="95"/>
  <c r="G13" i="95"/>
  <c r="H13" i="95"/>
  <c r="I13" i="95"/>
  <c r="J13" i="95"/>
  <c r="K13" i="95"/>
  <c r="L13" i="95"/>
  <c r="M13" i="95"/>
  <c r="N13" i="95"/>
  <c r="O13" i="95"/>
  <c r="P13" i="95"/>
  <c r="Q13" i="95"/>
  <c r="R13" i="95"/>
  <c r="S13" i="95"/>
  <c r="T13" i="95"/>
  <c r="U13" i="95"/>
  <c r="V13" i="95"/>
  <c r="W13" i="95"/>
  <c r="X13" i="95"/>
  <c r="Y13" i="95"/>
  <c r="Z13" i="95"/>
  <c r="AA13" i="95"/>
  <c r="AB13" i="95"/>
  <c r="AC13" i="95"/>
  <c r="F14" i="95"/>
  <c r="G14" i="95"/>
  <c r="H14" i="95"/>
  <c r="I14" i="95"/>
  <c r="J14" i="95"/>
  <c r="K14" i="95"/>
  <c r="L14" i="95"/>
  <c r="M14" i="95"/>
  <c r="N14" i="95"/>
  <c r="O14" i="95"/>
  <c r="P14" i="95"/>
  <c r="Q14" i="95"/>
  <c r="R14" i="95"/>
  <c r="S14" i="95"/>
  <c r="T14" i="95"/>
  <c r="U14" i="95"/>
  <c r="V14" i="95"/>
  <c r="W14" i="95"/>
  <c r="X14" i="95"/>
  <c r="Y14" i="95"/>
  <c r="Z14" i="95"/>
  <c r="AA14" i="95"/>
  <c r="AB14" i="95"/>
  <c r="AC14" i="95"/>
  <c r="E10" i="95"/>
  <c r="E11" i="95"/>
  <c r="E12" i="95"/>
  <c r="E13" i="95"/>
  <c r="E14" i="95"/>
  <c r="E9" i="95"/>
  <c r="F5" i="95"/>
  <c r="G5" i="95"/>
  <c r="H5" i="95"/>
  <c r="I5" i="95"/>
  <c r="J5" i="95"/>
  <c r="K5" i="95"/>
  <c r="L5" i="95"/>
  <c r="M5" i="95"/>
  <c r="N5" i="95"/>
  <c r="O5" i="95"/>
  <c r="P5" i="95"/>
  <c r="Q5" i="95"/>
  <c r="R5" i="95"/>
  <c r="S5" i="95"/>
  <c r="T5" i="95"/>
  <c r="U5" i="95"/>
  <c r="V5" i="95"/>
  <c r="W5" i="95"/>
  <c r="X5" i="95"/>
  <c r="Y5" i="95"/>
  <c r="Z5" i="95"/>
  <c r="AA5" i="95"/>
  <c r="AB5" i="95"/>
  <c r="AC5" i="95"/>
  <c r="F6" i="95"/>
  <c r="G6" i="95"/>
  <c r="H6" i="95"/>
  <c r="I6" i="95"/>
  <c r="J6" i="95"/>
  <c r="K6" i="95"/>
  <c r="L6" i="95"/>
  <c r="M6" i="95"/>
  <c r="N6" i="95"/>
  <c r="O6" i="95"/>
  <c r="P6" i="95"/>
  <c r="Q6" i="95"/>
  <c r="R6" i="95"/>
  <c r="S6" i="95"/>
  <c r="T6" i="95"/>
  <c r="U6" i="95"/>
  <c r="V6" i="95"/>
  <c r="W6" i="95"/>
  <c r="X6" i="95"/>
  <c r="Y6" i="95"/>
  <c r="Z6" i="95"/>
  <c r="AA6" i="95"/>
  <c r="AB6" i="95"/>
  <c r="AC6" i="95"/>
  <c r="F7" i="95"/>
  <c r="G7" i="95"/>
  <c r="H7" i="95"/>
  <c r="I7" i="95"/>
  <c r="J7" i="95"/>
  <c r="K7" i="95"/>
  <c r="L7" i="95"/>
  <c r="M7" i="95"/>
  <c r="N7" i="95"/>
  <c r="O7" i="95"/>
  <c r="P7" i="95"/>
  <c r="Q7" i="95"/>
  <c r="R7" i="95"/>
  <c r="S7" i="95"/>
  <c r="T7" i="95"/>
  <c r="U7" i="95"/>
  <c r="V7" i="95"/>
  <c r="W7" i="95"/>
  <c r="X7" i="95"/>
  <c r="Y7" i="95"/>
  <c r="Z7" i="95"/>
  <c r="AA7" i="95"/>
  <c r="AB7" i="95"/>
  <c r="AC7" i="95"/>
  <c r="E6" i="95"/>
  <c r="E7" i="95"/>
  <c r="E5" i="95"/>
  <c r="B10" i="95"/>
  <c r="C10" i="95"/>
  <c r="B11" i="95"/>
  <c r="C11" i="95"/>
  <c r="D11" i="95" s="1"/>
  <c r="B12" i="95"/>
  <c r="C12" i="95"/>
  <c r="B13" i="95"/>
  <c r="C13" i="95"/>
  <c r="D13" i="95" s="1"/>
  <c r="B14" i="95"/>
  <c r="C14" i="95"/>
  <c r="C9" i="95"/>
  <c r="B9" i="95"/>
  <c r="B6" i="95"/>
  <c r="C6" i="95"/>
  <c r="B7" i="95"/>
  <c r="C7" i="95"/>
  <c r="D7" i="95" s="1"/>
  <c r="C5" i="95"/>
  <c r="B5" i="95"/>
  <c r="D14" i="95"/>
  <c r="D12" i="95"/>
  <c r="D10" i="95"/>
  <c r="D6" i="95"/>
  <c r="D5" i="95"/>
  <c r="F9" i="93"/>
  <c r="G9" i="93"/>
  <c r="H9" i="93"/>
  <c r="I9" i="93"/>
  <c r="J9" i="93"/>
  <c r="K9" i="93"/>
  <c r="L9" i="93"/>
  <c r="M9" i="93"/>
  <c r="N9" i="93"/>
  <c r="O9" i="93"/>
  <c r="P9" i="93"/>
  <c r="Q9" i="93"/>
  <c r="R9" i="93"/>
  <c r="S9" i="93"/>
  <c r="T9" i="93"/>
  <c r="U9" i="93"/>
  <c r="V9" i="93"/>
  <c r="W9" i="93"/>
  <c r="X9" i="93"/>
  <c r="Y9" i="93"/>
  <c r="Z9" i="93"/>
  <c r="AA9" i="93"/>
  <c r="AB9" i="93"/>
  <c r="AC9" i="93"/>
  <c r="F10" i="93"/>
  <c r="G10" i="93"/>
  <c r="H10" i="93"/>
  <c r="I10" i="93"/>
  <c r="J10" i="93"/>
  <c r="K10" i="93"/>
  <c r="L10" i="93"/>
  <c r="M10" i="93"/>
  <c r="N10" i="93"/>
  <c r="O10" i="93"/>
  <c r="P10" i="93"/>
  <c r="Q10" i="93"/>
  <c r="R10" i="93"/>
  <c r="S10" i="93"/>
  <c r="T10" i="93"/>
  <c r="U10" i="93"/>
  <c r="V10" i="93"/>
  <c r="W10" i="93"/>
  <c r="X10" i="93"/>
  <c r="Y10" i="93"/>
  <c r="Z10" i="93"/>
  <c r="AA10" i="93"/>
  <c r="AB10" i="93"/>
  <c r="AC10" i="93"/>
  <c r="F11" i="93"/>
  <c r="G11" i="93"/>
  <c r="H11" i="93"/>
  <c r="I11" i="93"/>
  <c r="J11" i="93"/>
  <c r="K11" i="93"/>
  <c r="L11" i="93"/>
  <c r="M11" i="93"/>
  <c r="N11" i="93"/>
  <c r="O11" i="93"/>
  <c r="P11" i="93"/>
  <c r="Q11" i="93"/>
  <c r="R11" i="93"/>
  <c r="S11" i="93"/>
  <c r="T11" i="93"/>
  <c r="U11" i="93"/>
  <c r="V11" i="93"/>
  <c r="W11" i="93"/>
  <c r="X11" i="93"/>
  <c r="Y11" i="93"/>
  <c r="Z11" i="93"/>
  <c r="AA11" i="93"/>
  <c r="AB11" i="93"/>
  <c r="AC11" i="93"/>
  <c r="F12" i="93"/>
  <c r="G12" i="93"/>
  <c r="H12" i="93"/>
  <c r="I12" i="93"/>
  <c r="J12" i="93"/>
  <c r="K12" i="93"/>
  <c r="L12" i="93"/>
  <c r="M12" i="93"/>
  <c r="N12" i="93"/>
  <c r="O12" i="93"/>
  <c r="P12" i="93"/>
  <c r="Q12" i="93"/>
  <c r="R12" i="93"/>
  <c r="S12" i="93"/>
  <c r="T12" i="93"/>
  <c r="U12" i="93"/>
  <c r="V12" i="93"/>
  <c r="W12" i="93"/>
  <c r="X12" i="93"/>
  <c r="Y12" i="93"/>
  <c r="Z12" i="93"/>
  <c r="AA12" i="93"/>
  <c r="AB12" i="93"/>
  <c r="AC12" i="93"/>
  <c r="F13" i="93"/>
  <c r="G13" i="93"/>
  <c r="H13" i="93"/>
  <c r="I13" i="93"/>
  <c r="J13" i="93"/>
  <c r="K13" i="93"/>
  <c r="L13" i="93"/>
  <c r="M13" i="93"/>
  <c r="N13" i="93"/>
  <c r="O13" i="93"/>
  <c r="P13" i="93"/>
  <c r="Q13" i="93"/>
  <c r="R13" i="93"/>
  <c r="S13" i="93"/>
  <c r="T13" i="93"/>
  <c r="U13" i="93"/>
  <c r="V13" i="93"/>
  <c r="W13" i="93"/>
  <c r="X13" i="93"/>
  <c r="Y13" i="93"/>
  <c r="Z13" i="93"/>
  <c r="AA13" i="93"/>
  <c r="AB13" i="93"/>
  <c r="AC13" i="93"/>
  <c r="F14" i="93"/>
  <c r="G14" i="93"/>
  <c r="H14" i="93"/>
  <c r="I14" i="93"/>
  <c r="J14" i="93"/>
  <c r="K14" i="93"/>
  <c r="L14" i="93"/>
  <c r="M14" i="93"/>
  <c r="N14" i="93"/>
  <c r="O14" i="93"/>
  <c r="P14" i="93"/>
  <c r="Q14" i="93"/>
  <c r="R14" i="93"/>
  <c r="S14" i="93"/>
  <c r="T14" i="93"/>
  <c r="U14" i="93"/>
  <c r="V14" i="93"/>
  <c r="W14" i="93"/>
  <c r="X14" i="93"/>
  <c r="Y14" i="93"/>
  <c r="Z14" i="93"/>
  <c r="AA14" i="93"/>
  <c r="AB14" i="93"/>
  <c r="AC14" i="93"/>
  <c r="E10" i="93"/>
  <c r="E11" i="93"/>
  <c r="E12" i="93"/>
  <c r="E13" i="93"/>
  <c r="E14" i="93"/>
  <c r="E9" i="93"/>
  <c r="F5" i="93"/>
  <c r="G5" i="93"/>
  <c r="H5" i="93"/>
  <c r="I5" i="93"/>
  <c r="J5" i="93"/>
  <c r="K5" i="93"/>
  <c r="L5" i="93"/>
  <c r="M5" i="93"/>
  <c r="N5" i="93"/>
  <c r="O5" i="93"/>
  <c r="P5" i="93"/>
  <c r="Q5" i="93"/>
  <c r="R5" i="93"/>
  <c r="S5" i="93"/>
  <c r="T5" i="93"/>
  <c r="U5" i="93"/>
  <c r="V5" i="93"/>
  <c r="W5" i="93"/>
  <c r="X5" i="93"/>
  <c r="Y5" i="93"/>
  <c r="Z5" i="93"/>
  <c r="AA5" i="93"/>
  <c r="AB5" i="93"/>
  <c r="AC5" i="93"/>
  <c r="F6" i="93"/>
  <c r="G6" i="93"/>
  <c r="H6" i="93"/>
  <c r="I6" i="93"/>
  <c r="J6" i="93"/>
  <c r="K6" i="93"/>
  <c r="L6" i="93"/>
  <c r="M6" i="93"/>
  <c r="N6" i="93"/>
  <c r="O6" i="93"/>
  <c r="P6" i="93"/>
  <c r="Q6" i="93"/>
  <c r="R6" i="93"/>
  <c r="S6" i="93"/>
  <c r="T6" i="93"/>
  <c r="U6" i="93"/>
  <c r="V6" i="93"/>
  <c r="W6" i="93"/>
  <c r="X6" i="93"/>
  <c r="Y6" i="93"/>
  <c r="Z6" i="93"/>
  <c r="AA6" i="93"/>
  <c r="AB6" i="93"/>
  <c r="AC6" i="93"/>
  <c r="F7" i="93"/>
  <c r="G7" i="93"/>
  <c r="H7" i="93"/>
  <c r="I7" i="93"/>
  <c r="J7" i="93"/>
  <c r="K7" i="93"/>
  <c r="L7" i="93"/>
  <c r="M7" i="93"/>
  <c r="N7" i="93"/>
  <c r="O7" i="93"/>
  <c r="P7" i="93"/>
  <c r="Q7" i="93"/>
  <c r="R7" i="93"/>
  <c r="S7" i="93"/>
  <c r="T7" i="93"/>
  <c r="U7" i="93"/>
  <c r="V7" i="93"/>
  <c r="W7" i="93"/>
  <c r="X7" i="93"/>
  <c r="Y7" i="93"/>
  <c r="Z7" i="93"/>
  <c r="AA7" i="93"/>
  <c r="AB7" i="93"/>
  <c r="AC7" i="93"/>
  <c r="E6" i="93"/>
  <c r="E7" i="93"/>
  <c r="E5" i="93"/>
  <c r="B10" i="93"/>
  <c r="C10" i="93"/>
  <c r="B11" i="93"/>
  <c r="C11" i="93"/>
  <c r="B12" i="93"/>
  <c r="C12" i="93"/>
  <c r="B13" i="93"/>
  <c r="C13" i="93"/>
  <c r="B14" i="93"/>
  <c r="C14" i="93"/>
  <c r="C9" i="93"/>
  <c r="B9" i="93"/>
  <c r="B6" i="93"/>
  <c r="C6" i="93"/>
  <c r="B7" i="93"/>
  <c r="C7" i="93"/>
  <c r="C5" i="93"/>
  <c r="B5" i="93"/>
  <c r="D14" i="94"/>
  <c r="D13" i="94"/>
  <c r="D12" i="94"/>
  <c r="D11" i="94"/>
  <c r="D10" i="94"/>
  <c r="D9" i="94"/>
  <c r="D7" i="94"/>
  <c r="D6" i="94"/>
  <c r="D5" i="94"/>
  <c r="D9" i="95" l="1"/>
  <c r="F9" i="88"/>
  <c r="G9" i="88"/>
  <c r="H9" i="88"/>
  <c r="I9" i="88"/>
  <c r="J9" i="88"/>
  <c r="K9" i="88"/>
  <c r="L9" i="88"/>
  <c r="M9" i="88"/>
  <c r="N9" i="88"/>
  <c r="O9" i="88"/>
  <c r="P9" i="88"/>
  <c r="Q9" i="88"/>
  <c r="R9" i="88"/>
  <c r="S9" i="88"/>
  <c r="T9" i="88"/>
  <c r="U9" i="88"/>
  <c r="V9" i="88"/>
  <c r="W9" i="88"/>
  <c r="X9" i="88"/>
  <c r="Y9" i="88"/>
  <c r="Z9" i="88"/>
  <c r="AA9" i="88"/>
  <c r="AB9" i="88"/>
  <c r="AC9" i="88"/>
  <c r="F10" i="88"/>
  <c r="G10" i="88"/>
  <c r="H10" i="88"/>
  <c r="I10" i="88"/>
  <c r="J10" i="88"/>
  <c r="K10" i="88"/>
  <c r="L10" i="88"/>
  <c r="M10" i="88"/>
  <c r="N10" i="88"/>
  <c r="O10" i="88"/>
  <c r="P10" i="88"/>
  <c r="Q10" i="88"/>
  <c r="R10" i="88"/>
  <c r="S10" i="88"/>
  <c r="T10" i="88"/>
  <c r="U10" i="88"/>
  <c r="V10" i="88"/>
  <c r="W10" i="88"/>
  <c r="X10" i="88"/>
  <c r="Y10" i="88"/>
  <c r="Z10" i="88"/>
  <c r="AA10" i="88"/>
  <c r="AB10" i="88"/>
  <c r="AC10" i="88"/>
  <c r="F11" i="88"/>
  <c r="G11" i="88"/>
  <c r="H11" i="88"/>
  <c r="I11" i="88"/>
  <c r="J11" i="88"/>
  <c r="K11" i="88"/>
  <c r="L11" i="88"/>
  <c r="M11" i="88"/>
  <c r="N11" i="88"/>
  <c r="O11" i="88"/>
  <c r="P11" i="88"/>
  <c r="Q11" i="88"/>
  <c r="R11" i="88"/>
  <c r="S11" i="88"/>
  <c r="T11" i="88"/>
  <c r="U11" i="88"/>
  <c r="V11" i="88"/>
  <c r="W11" i="88"/>
  <c r="X11" i="88"/>
  <c r="Y11" i="88"/>
  <c r="Z11" i="88"/>
  <c r="AA11" i="88"/>
  <c r="AB11" i="88"/>
  <c r="AC11" i="88"/>
  <c r="F12" i="88"/>
  <c r="G12" i="88"/>
  <c r="H12" i="88"/>
  <c r="I12" i="88"/>
  <c r="J12" i="88"/>
  <c r="K12" i="88"/>
  <c r="L12" i="88"/>
  <c r="M12" i="88"/>
  <c r="N12" i="88"/>
  <c r="O12" i="88"/>
  <c r="P12" i="88"/>
  <c r="Q12" i="88"/>
  <c r="R12" i="88"/>
  <c r="S12" i="88"/>
  <c r="T12" i="88"/>
  <c r="U12" i="88"/>
  <c r="V12" i="88"/>
  <c r="W12" i="88"/>
  <c r="X12" i="88"/>
  <c r="Y12" i="88"/>
  <c r="Z12" i="88"/>
  <c r="AA12" i="88"/>
  <c r="AB12" i="88"/>
  <c r="AC12" i="88"/>
  <c r="F13" i="88"/>
  <c r="G13" i="88"/>
  <c r="H13" i="88"/>
  <c r="I13" i="88"/>
  <c r="J13" i="88"/>
  <c r="K13" i="88"/>
  <c r="L13" i="88"/>
  <c r="M13" i="88"/>
  <c r="N13" i="88"/>
  <c r="O13" i="88"/>
  <c r="P13" i="88"/>
  <c r="Q13" i="88"/>
  <c r="R13" i="88"/>
  <c r="S13" i="88"/>
  <c r="T13" i="88"/>
  <c r="U13" i="88"/>
  <c r="V13" i="88"/>
  <c r="W13" i="88"/>
  <c r="X13" i="88"/>
  <c r="Y13" i="88"/>
  <c r="Z13" i="88"/>
  <c r="AA13" i="88"/>
  <c r="AB13" i="88"/>
  <c r="AC13" i="88"/>
  <c r="F14" i="88"/>
  <c r="G14" i="88"/>
  <c r="H14" i="88"/>
  <c r="I14" i="88"/>
  <c r="J14" i="88"/>
  <c r="K14" i="88"/>
  <c r="L14" i="88"/>
  <c r="M14" i="88"/>
  <c r="N14" i="88"/>
  <c r="O14" i="88"/>
  <c r="P14" i="88"/>
  <c r="Q14" i="88"/>
  <c r="R14" i="88"/>
  <c r="S14" i="88"/>
  <c r="T14" i="88"/>
  <c r="U14" i="88"/>
  <c r="V14" i="88"/>
  <c r="W14" i="88"/>
  <c r="X14" i="88"/>
  <c r="Y14" i="88"/>
  <c r="Z14" i="88"/>
  <c r="AA14" i="88"/>
  <c r="AB14" i="88"/>
  <c r="AC14" i="88"/>
  <c r="E10" i="88"/>
  <c r="E11" i="88"/>
  <c r="E12" i="88"/>
  <c r="E13" i="88"/>
  <c r="E14" i="88"/>
  <c r="E9" i="88"/>
  <c r="F5" i="88"/>
  <c r="G5" i="88"/>
  <c r="H5" i="88"/>
  <c r="I5" i="88"/>
  <c r="J5" i="88"/>
  <c r="K5" i="88"/>
  <c r="L5" i="88"/>
  <c r="M5" i="88"/>
  <c r="N5" i="88"/>
  <c r="O5" i="88"/>
  <c r="P5" i="88"/>
  <c r="Q5" i="88"/>
  <c r="R5" i="88"/>
  <c r="S5" i="88"/>
  <c r="T5" i="88"/>
  <c r="U5" i="88"/>
  <c r="V5" i="88"/>
  <c r="W5" i="88"/>
  <c r="X5" i="88"/>
  <c r="Y5" i="88"/>
  <c r="Z5" i="88"/>
  <c r="AA5" i="88"/>
  <c r="AB5" i="88"/>
  <c r="AC5" i="88"/>
  <c r="F6" i="88"/>
  <c r="G6" i="88"/>
  <c r="H6" i="88"/>
  <c r="I6" i="88"/>
  <c r="J6" i="88"/>
  <c r="K6" i="88"/>
  <c r="L6" i="88"/>
  <c r="M6" i="88"/>
  <c r="N6" i="88"/>
  <c r="O6" i="88"/>
  <c r="P6" i="88"/>
  <c r="Q6" i="88"/>
  <c r="R6" i="88"/>
  <c r="S6" i="88"/>
  <c r="T6" i="88"/>
  <c r="U6" i="88"/>
  <c r="V6" i="88"/>
  <c r="W6" i="88"/>
  <c r="X6" i="88"/>
  <c r="Y6" i="88"/>
  <c r="Z6" i="88"/>
  <c r="AA6" i="88"/>
  <c r="AB6" i="88"/>
  <c r="AC6" i="88"/>
  <c r="F7" i="88"/>
  <c r="G7" i="88"/>
  <c r="H7" i="88"/>
  <c r="I7" i="88"/>
  <c r="J7" i="88"/>
  <c r="K7" i="88"/>
  <c r="L7" i="88"/>
  <c r="M7" i="88"/>
  <c r="N7" i="88"/>
  <c r="O7" i="88"/>
  <c r="P7" i="88"/>
  <c r="Q7" i="88"/>
  <c r="R7" i="88"/>
  <c r="S7" i="88"/>
  <c r="T7" i="88"/>
  <c r="U7" i="88"/>
  <c r="V7" i="88"/>
  <c r="W7" i="88"/>
  <c r="X7" i="88"/>
  <c r="Y7" i="88"/>
  <c r="Z7" i="88"/>
  <c r="AA7" i="88"/>
  <c r="AB7" i="88"/>
  <c r="AC7" i="88"/>
  <c r="E6" i="88"/>
  <c r="E7" i="88"/>
  <c r="E5" i="88"/>
  <c r="B10" i="88" l="1"/>
  <c r="C10" i="88"/>
  <c r="B11" i="88"/>
  <c r="C11" i="88"/>
  <c r="B12" i="88"/>
  <c r="C12" i="88"/>
  <c r="B13" i="88"/>
  <c r="C13" i="88"/>
  <c r="B14" i="88"/>
  <c r="C14" i="88"/>
  <c r="C9" i="88"/>
  <c r="B9" i="88"/>
  <c r="B6" i="88"/>
  <c r="C6" i="88"/>
  <c r="B7" i="88"/>
  <c r="C7" i="88"/>
  <c r="C5" i="88"/>
  <c r="B5" i="88"/>
  <c r="D14" i="93"/>
  <c r="D13" i="93"/>
  <c r="D12" i="93"/>
  <c r="D11" i="93"/>
  <c r="D10" i="93"/>
  <c r="D9" i="93"/>
  <c r="D7" i="93"/>
  <c r="D6" i="93"/>
  <c r="D5" i="93"/>
  <c r="F9" i="92" l="1"/>
  <c r="G9" i="92"/>
  <c r="H9" i="92"/>
  <c r="I9" i="92"/>
  <c r="J9" i="92"/>
  <c r="K9" i="92"/>
  <c r="L9" i="92"/>
  <c r="M9" i="92"/>
  <c r="N9" i="92"/>
  <c r="O9" i="92"/>
  <c r="P9" i="92"/>
  <c r="Q9" i="92"/>
  <c r="R9" i="92"/>
  <c r="S9" i="92"/>
  <c r="T9" i="92"/>
  <c r="U9" i="92"/>
  <c r="V9" i="92"/>
  <c r="W9" i="92"/>
  <c r="X9" i="92"/>
  <c r="Y9" i="92"/>
  <c r="Z9" i="92"/>
  <c r="AA9" i="92"/>
  <c r="AB9" i="92"/>
  <c r="AC9" i="92"/>
  <c r="F10" i="92"/>
  <c r="G10" i="92"/>
  <c r="H10" i="92"/>
  <c r="I10" i="92"/>
  <c r="J10" i="92"/>
  <c r="K10" i="92"/>
  <c r="L10" i="92"/>
  <c r="M10" i="92"/>
  <c r="N10" i="92"/>
  <c r="O10" i="92"/>
  <c r="P10" i="92"/>
  <c r="Q10" i="92"/>
  <c r="R10" i="92"/>
  <c r="S10" i="92"/>
  <c r="T10" i="92"/>
  <c r="U10" i="92"/>
  <c r="V10" i="92"/>
  <c r="W10" i="92"/>
  <c r="X10" i="92"/>
  <c r="Y10" i="92"/>
  <c r="Z10" i="92"/>
  <c r="AA10" i="92"/>
  <c r="AB10" i="92"/>
  <c r="AC10" i="92"/>
  <c r="F11" i="92"/>
  <c r="G11" i="92"/>
  <c r="H11" i="92"/>
  <c r="I11" i="92"/>
  <c r="J11" i="92"/>
  <c r="K11" i="92"/>
  <c r="L11" i="92"/>
  <c r="M11" i="92"/>
  <c r="N11" i="92"/>
  <c r="O11" i="92"/>
  <c r="P11" i="92"/>
  <c r="Q11" i="92"/>
  <c r="R11" i="92"/>
  <c r="S11" i="92"/>
  <c r="T11" i="92"/>
  <c r="U11" i="92"/>
  <c r="V11" i="92"/>
  <c r="W11" i="92"/>
  <c r="X11" i="92"/>
  <c r="Y11" i="92"/>
  <c r="Z11" i="92"/>
  <c r="AA11" i="92"/>
  <c r="AB11" i="92"/>
  <c r="AC11" i="92"/>
  <c r="F12" i="92"/>
  <c r="G12" i="92"/>
  <c r="H12" i="92"/>
  <c r="I12" i="92"/>
  <c r="J12" i="92"/>
  <c r="K12" i="92"/>
  <c r="L12" i="92"/>
  <c r="M12" i="92"/>
  <c r="N12" i="92"/>
  <c r="O12" i="92"/>
  <c r="P12" i="92"/>
  <c r="Q12" i="92"/>
  <c r="R12" i="92"/>
  <c r="S12" i="92"/>
  <c r="T12" i="92"/>
  <c r="U12" i="92"/>
  <c r="V12" i="92"/>
  <c r="W12" i="92"/>
  <c r="X12" i="92"/>
  <c r="Y12" i="92"/>
  <c r="Z12" i="92"/>
  <c r="AA12" i="92"/>
  <c r="AB12" i="92"/>
  <c r="AC12" i="92"/>
  <c r="F13" i="92"/>
  <c r="G13" i="92"/>
  <c r="H13" i="92"/>
  <c r="I13" i="92"/>
  <c r="J13" i="92"/>
  <c r="K13" i="92"/>
  <c r="L13" i="92"/>
  <c r="M13" i="92"/>
  <c r="N13" i="92"/>
  <c r="O13" i="92"/>
  <c r="P13" i="92"/>
  <c r="Q13" i="92"/>
  <c r="R13" i="92"/>
  <c r="S13" i="92"/>
  <c r="T13" i="92"/>
  <c r="U13" i="92"/>
  <c r="V13" i="92"/>
  <c r="W13" i="92"/>
  <c r="X13" i="92"/>
  <c r="Y13" i="92"/>
  <c r="Z13" i="92"/>
  <c r="AA13" i="92"/>
  <c r="AB13" i="92"/>
  <c r="AC13" i="92"/>
  <c r="F14" i="92"/>
  <c r="G14" i="92"/>
  <c r="H14" i="92"/>
  <c r="I14" i="92"/>
  <c r="J14" i="92"/>
  <c r="K14" i="92"/>
  <c r="L14" i="92"/>
  <c r="M14" i="92"/>
  <c r="N14" i="92"/>
  <c r="O14" i="92"/>
  <c r="P14" i="92"/>
  <c r="Q14" i="92"/>
  <c r="R14" i="92"/>
  <c r="S14" i="92"/>
  <c r="T14" i="92"/>
  <c r="U14" i="92"/>
  <c r="V14" i="92"/>
  <c r="W14" i="92"/>
  <c r="X14" i="92"/>
  <c r="Y14" i="92"/>
  <c r="Z14" i="92"/>
  <c r="AA14" i="92"/>
  <c r="AB14" i="92"/>
  <c r="AC14" i="92"/>
  <c r="E10" i="92"/>
  <c r="E11" i="92"/>
  <c r="E12" i="92"/>
  <c r="E13" i="92"/>
  <c r="E14" i="92"/>
  <c r="E9" i="92"/>
  <c r="F5" i="92"/>
  <c r="G5" i="92"/>
  <c r="H5" i="92"/>
  <c r="I5" i="92"/>
  <c r="J5" i="92"/>
  <c r="K5" i="92"/>
  <c r="L5" i="92"/>
  <c r="M5" i="92"/>
  <c r="N5" i="92"/>
  <c r="O5" i="92"/>
  <c r="P5" i="92"/>
  <c r="Q5" i="92"/>
  <c r="R5" i="92"/>
  <c r="S5" i="92"/>
  <c r="T5" i="92"/>
  <c r="U5" i="92"/>
  <c r="V5" i="92"/>
  <c r="W5" i="92"/>
  <c r="X5" i="92"/>
  <c r="Y5" i="92"/>
  <c r="Z5" i="92"/>
  <c r="AA5" i="92"/>
  <c r="AB5" i="92"/>
  <c r="AC5" i="92"/>
  <c r="F6" i="92"/>
  <c r="G6" i="92"/>
  <c r="H6" i="92"/>
  <c r="I6" i="92"/>
  <c r="J6" i="92"/>
  <c r="K6" i="92"/>
  <c r="L6" i="92"/>
  <c r="M6" i="92"/>
  <c r="N6" i="92"/>
  <c r="O6" i="92"/>
  <c r="P6" i="92"/>
  <c r="Q6" i="92"/>
  <c r="R6" i="92"/>
  <c r="S6" i="92"/>
  <c r="T6" i="92"/>
  <c r="U6" i="92"/>
  <c r="V6" i="92"/>
  <c r="W6" i="92"/>
  <c r="X6" i="92"/>
  <c r="Y6" i="92"/>
  <c r="Z6" i="92"/>
  <c r="AA6" i="92"/>
  <c r="AB6" i="92"/>
  <c r="AC6" i="92"/>
  <c r="F7" i="92"/>
  <c r="G7" i="92"/>
  <c r="H7" i="92"/>
  <c r="I7" i="92"/>
  <c r="J7" i="92"/>
  <c r="K7" i="92"/>
  <c r="L7" i="92"/>
  <c r="M7" i="92"/>
  <c r="N7" i="92"/>
  <c r="O7" i="92"/>
  <c r="P7" i="92"/>
  <c r="Q7" i="92"/>
  <c r="R7" i="92"/>
  <c r="S7" i="92"/>
  <c r="T7" i="92"/>
  <c r="U7" i="92"/>
  <c r="V7" i="92"/>
  <c r="W7" i="92"/>
  <c r="X7" i="92"/>
  <c r="Y7" i="92"/>
  <c r="Z7" i="92"/>
  <c r="AA7" i="92"/>
  <c r="AB7" i="92"/>
  <c r="AC7" i="92"/>
  <c r="E6" i="92"/>
  <c r="E7" i="92"/>
  <c r="E5" i="92"/>
  <c r="B10" i="92"/>
  <c r="C10" i="92"/>
  <c r="B11" i="92"/>
  <c r="C11" i="92"/>
  <c r="D11" i="92" s="1"/>
  <c r="B12" i="92"/>
  <c r="C12" i="92"/>
  <c r="B13" i="92"/>
  <c r="C13" i="92"/>
  <c r="D13" i="92" s="1"/>
  <c r="B14" i="92"/>
  <c r="C14" i="92"/>
  <c r="C9" i="92"/>
  <c r="B9" i="92"/>
  <c r="C5" i="92"/>
  <c r="C6" i="92"/>
  <c r="C7" i="92"/>
  <c r="D7" i="92" s="1"/>
  <c r="B6" i="92"/>
  <c r="B7" i="92"/>
  <c r="B5" i="92"/>
  <c r="D14" i="92"/>
  <c r="D12" i="92"/>
  <c r="D10" i="92"/>
  <c r="D6" i="92"/>
  <c r="D9" i="92" l="1"/>
  <c r="D5" i="92"/>
  <c r="E10" i="87"/>
  <c r="F10" i="87"/>
  <c r="G10" i="87"/>
  <c r="H10" i="87"/>
  <c r="I10" i="87"/>
  <c r="J10" i="87"/>
  <c r="K10" i="87"/>
  <c r="L10" i="87"/>
  <c r="M10" i="87"/>
  <c r="N10" i="87"/>
  <c r="O10" i="87"/>
  <c r="P10" i="87"/>
  <c r="Q10" i="87"/>
  <c r="R10" i="87"/>
  <c r="S10" i="87"/>
  <c r="T10" i="87"/>
  <c r="U10" i="87"/>
  <c r="V10" i="87"/>
  <c r="W10" i="87"/>
  <c r="X10" i="87"/>
  <c r="Y10" i="87"/>
  <c r="Z10" i="87"/>
  <c r="AA10" i="87"/>
  <c r="AB10" i="87"/>
  <c r="AC10" i="87"/>
  <c r="E11" i="87"/>
  <c r="F11" i="87"/>
  <c r="G11" i="87"/>
  <c r="H11" i="87"/>
  <c r="I11" i="87"/>
  <c r="J11" i="87"/>
  <c r="K11" i="87"/>
  <c r="L11" i="87"/>
  <c r="M11" i="87"/>
  <c r="N11" i="87"/>
  <c r="O11" i="87"/>
  <c r="P11" i="87"/>
  <c r="Q11" i="87"/>
  <c r="R11" i="87"/>
  <c r="S11" i="87"/>
  <c r="T11" i="87"/>
  <c r="U11" i="87"/>
  <c r="V11" i="87"/>
  <c r="W11" i="87"/>
  <c r="X11" i="87"/>
  <c r="Y11" i="87"/>
  <c r="Z11" i="87"/>
  <c r="AA11" i="87"/>
  <c r="AB11" i="87"/>
  <c r="AC11" i="87"/>
  <c r="E12" i="87"/>
  <c r="F12" i="87"/>
  <c r="G12" i="87"/>
  <c r="H12" i="87"/>
  <c r="I12" i="87"/>
  <c r="J12" i="87"/>
  <c r="K12" i="87"/>
  <c r="L12" i="87"/>
  <c r="M12" i="87"/>
  <c r="N12" i="87"/>
  <c r="O12" i="87"/>
  <c r="P12" i="87"/>
  <c r="Q12" i="87"/>
  <c r="R12" i="87"/>
  <c r="S12" i="87"/>
  <c r="T12" i="87"/>
  <c r="U12" i="87"/>
  <c r="V12" i="87"/>
  <c r="W12" i="87"/>
  <c r="X12" i="87"/>
  <c r="Y12" i="87"/>
  <c r="Z12" i="87"/>
  <c r="AA12" i="87"/>
  <c r="AB12" i="87"/>
  <c r="AC12" i="87"/>
  <c r="E13" i="87"/>
  <c r="F13" i="87"/>
  <c r="G13" i="87"/>
  <c r="H13" i="87"/>
  <c r="I13" i="87"/>
  <c r="J13" i="87"/>
  <c r="K13" i="87"/>
  <c r="L13" i="87"/>
  <c r="M13" i="87"/>
  <c r="N13" i="87"/>
  <c r="O13" i="87"/>
  <c r="P13" i="87"/>
  <c r="Q13" i="87"/>
  <c r="R13" i="87"/>
  <c r="S13" i="87"/>
  <c r="T13" i="87"/>
  <c r="U13" i="87"/>
  <c r="V13" i="87"/>
  <c r="W13" i="87"/>
  <c r="X13" i="87"/>
  <c r="Y13" i="87"/>
  <c r="Z13" i="87"/>
  <c r="AA13" i="87"/>
  <c r="AB13" i="87"/>
  <c r="AC13" i="87"/>
  <c r="E14" i="87"/>
  <c r="F14" i="87"/>
  <c r="G14" i="87"/>
  <c r="H14" i="87"/>
  <c r="I14" i="87"/>
  <c r="J14" i="87"/>
  <c r="K14" i="87"/>
  <c r="L14" i="87"/>
  <c r="M14" i="87"/>
  <c r="N14" i="87"/>
  <c r="O14" i="87"/>
  <c r="P14" i="87"/>
  <c r="Q14" i="87"/>
  <c r="R14" i="87"/>
  <c r="S14" i="87"/>
  <c r="T14" i="87"/>
  <c r="U14" i="87"/>
  <c r="V14" i="87"/>
  <c r="W14" i="87"/>
  <c r="X14" i="87"/>
  <c r="Y14" i="87"/>
  <c r="Z14" i="87"/>
  <c r="AA14" i="87"/>
  <c r="AB14" i="87"/>
  <c r="AC14" i="87"/>
  <c r="F9" i="87"/>
  <c r="G9" i="87"/>
  <c r="H9" i="87"/>
  <c r="I9" i="87"/>
  <c r="J9" i="87"/>
  <c r="K9" i="87"/>
  <c r="L9" i="87"/>
  <c r="M9" i="87"/>
  <c r="N9" i="87"/>
  <c r="O9" i="87"/>
  <c r="P9" i="87"/>
  <c r="Q9" i="87"/>
  <c r="R9" i="87"/>
  <c r="S9" i="87"/>
  <c r="T9" i="87"/>
  <c r="U9" i="87"/>
  <c r="V9" i="87"/>
  <c r="W9" i="87"/>
  <c r="X9" i="87"/>
  <c r="Y9" i="87"/>
  <c r="Z9" i="87"/>
  <c r="AA9" i="87"/>
  <c r="AB9" i="87"/>
  <c r="AC9" i="87"/>
  <c r="E9" i="87"/>
  <c r="G7" i="87"/>
  <c r="H7" i="87"/>
  <c r="I7" i="87"/>
  <c r="J7" i="87"/>
  <c r="K7" i="87"/>
  <c r="L7" i="87"/>
  <c r="M7" i="87"/>
  <c r="N7" i="87"/>
  <c r="O7" i="87"/>
  <c r="P7" i="87"/>
  <c r="Q7" i="87"/>
  <c r="R7" i="87"/>
  <c r="S7" i="87"/>
  <c r="T7" i="87"/>
  <c r="U7" i="87"/>
  <c r="V7" i="87"/>
  <c r="W7" i="87"/>
  <c r="X7" i="87"/>
  <c r="Y7" i="87"/>
  <c r="Z7" i="87"/>
  <c r="AA7" i="87"/>
  <c r="AB7" i="87"/>
  <c r="AC7" i="87"/>
  <c r="G6" i="87"/>
  <c r="H6" i="87"/>
  <c r="I6" i="87"/>
  <c r="J6" i="87"/>
  <c r="K6" i="87"/>
  <c r="L6" i="87"/>
  <c r="M6" i="87"/>
  <c r="N6" i="87"/>
  <c r="O6" i="87"/>
  <c r="P6" i="87"/>
  <c r="Q6" i="87"/>
  <c r="R6" i="87"/>
  <c r="S6" i="87"/>
  <c r="T6" i="87"/>
  <c r="U6" i="87"/>
  <c r="V6" i="87"/>
  <c r="W6" i="87"/>
  <c r="X6" i="87"/>
  <c r="Y6" i="87"/>
  <c r="Z6" i="87"/>
  <c r="AA6" i="87"/>
  <c r="AB6" i="87"/>
  <c r="AC6" i="87"/>
  <c r="F6" i="87"/>
  <c r="F7" i="87"/>
  <c r="F5" i="87"/>
  <c r="G5" i="87"/>
  <c r="H5" i="87"/>
  <c r="I5" i="87"/>
  <c r="J5" i="87"/>
  <c r="K5" i="87"/>
  <c r="L5" i="87"/>
  <c r="M5" i="87"/>
  <c r="N5" i="87"/>
  <c r="O5" i="87"/>
  <c r="P5" i="87"/>
  <c r="Q5" i="87"/>
  <c r="R5" i="87"/>
  <c r="S5" i="87"/>
  <c r="T5" i="87"/>
  <c r="U5" i="87"/>
  <c r="V5" i="87"/>
  <c r="W5" i="87"/>
  <c r="X5" i="87"/>
  <c r="Y5" i="87"/>
  <c r="Z5" i="87"/>
  <c r="AA5" i="87"/>
  <c r="AB5" i="87"/>
  <c r="AC5" i="87"/>
  <c r="E6" i="87"/>
  <c r="E7" i="87"/>
  <c r="E5" i="87"/>
  <c r="C10" i="87"/>
  <c r="C11" i="87"/>
  <c r="C12" i="87"/>
  <c r="C13" i="87"/>
  <c r="C14" i="87"/>
  <c r="C9" i="87"/>
  <c r="B10" i="87"/>
  <c r="B11" i="87"/>
  <c r="B12" i="87"/>
  <c r="B13" i="87"/>
  <c r="B14" i="87"/>
  <c r="B9" i="87"/>
  <c r="C7" i="87" l="1"/>
  <c r="C6" i="87"/>
  <c r="C5" i="87"/>
  <c r="B6" i="87"/>
  <c r="B7" i="87"/>
  <c r="B5" i="87"/>
  <c r="D14" i="91" l="1"/>
  <c r="D13" i="91"/>
  <c r="D12" i="91"/>
  <c r="D11" i="91"/>
  <c r="D10" i="91"/>
  <c r="D9" i="91"/>
  <c r="D7" i="91"/>
  <c r="D6" i="91"/>
  <c r="D5" i="91"/>
  <c r="D14" i="90"/>
  <c r="D13" i="90"/>
  <c r="D12" i="90"/>
  <c r="D11" i="90"/>
  <c r="D10" i="90"/>
  <c r="D9" i="90"/>
  <c r="D7" i="90"/>
  <c r="D6" i="90"/>
  <c r="D5" i="90"/>
  <c r="D14" i="89"/>
  <c r="D13" i="89"/>
  <c r="D12" i="89"/>
  <c r="D11" i="89"/>
  <c r="D10" i="89"/>
  <c r="D9" i="89"/>
  <c r="D7" i="89"/>
  <c r="D6" i="89"/>
  <c r="D5" i="89"/>
  <c r="D14" i="88"/>
  <c r="D13" i="88"/>
  <c r="D12" i="88"/>
  <c r="D11" i="88"/>
  <c r="D10" i="88"/>
  <c r="D9" i="88"/>
  <c r="D7" i="88"/>
  <c r="D6" i="88"/>
  <c r="D5" i="88"/>
  <c r="D14" i="87"/>
  <c r="D13" i="87"/>
  <c r="D12" i="87"/>
  <c r="D11" i="87"/>
  <c r="D10" i="87"/>
  <c r="D9" i="87"/>
  <c r="D7" i="87"/>
  <c r="D6" i="87"/>
  <c r="D5" i="87"/>
  <c r="D14" i="86"/>
  <c r="D13" i="86"/>
  <c r="D12" i="86"/>
  <c r="D11" i="86"/>
  <c r="D10" i="86"/>
  <c r="D9" i="86"/>
  <c r="D7" i="86"/>
  <c r="D6" i="86"/>
  <c r="D5" i="86"/>
  <c r="D14" i="85"/>
  <c r="D13" i="85"/>
  <c r="D12" i="85"/>
  <c r="D11" i="85"/>
  <c r="D10" i="85"/>
  <c r="D9" i="85"/>
  <c r="D7" i="85"/>
  <c r="D6" i="85"/>
  <c r="D5" i="85"/>
  <c r="D14" i="84"/>
  <c r="D13" i="84"/>
  <c r="D12" i="84"/>
  <c r="D11" i="84"/>
  <c r="D10" i="84"/>
  <c r="D9" i="84"/>
  <c r="D7" i="84"/>
  <c r="D6" i="84"/>
  <c r="D5" i="84"/>
  <c r="D14" i="83"/>
  <c r="D13" i="83"/>
  <c r="D12" i="83"/>
  <c r="D11" i="83"/>
  <c r="D10" i="83"/>
  <c r="D9" i="83"/>
  <c r="D7" i="83"/>
  <c r="D6" i="83"/>
  <c r="D5" i="83"/>
  <c r="D14" i="82"/>
  <c r="D13" i="82"/>
  <c r="D12" i="82"/>
  <c r="D11" i="82"/>
  <c r="D10" i="82"/>
  <c r="D9" i="82"/>
  <c r="D7" i="82"/>
  <c r="D6" i="82"/>
  <c r="D5" i="82"/>
  <c r="D14" i="81" l="1"/>
  <c r="D13" i="81"/>
  <c r="D12" i="81"/>
  <c r="D11" i="81"/>
  <c r="D10" i="81"/>
  <c r="D9" i="81"/>
  <c r="D7" i="81"/>
  <c r="D6" i="81"/>
  <c r="D5" i="81"/>
  <c r="D14" i="80"/>
  <c r="D13" i="80"/>
  <c r="D12" i="80"/>
  <c r="D11" i="80"/>
  <c r="D10" i="80"/>
  <c r="D9" i="80"/>
  <c r="D7" i="80"/>
  <c r="D6" i="80"/>
  <c r="D5" i="80"/>
  <c r="D14" i="79"/>
  <c r="D13" i="79"/>
  <c r="D12" i="79"/>
  <c r="D11" i="79"/>
  <c r="D10" i="79"/>
  <c r="D9" i="79"/>
  <c r="D7" i="79"/>
  <c r="D6" i="79"/>
  <c r="D5" i="79"/>
  <c r="D14" i="78"/>
  <c r="D13" i="78"/>
  <c r="D12" i="78"/>
  <c r="D11" i="78"/>
  <c r="D10" i="78"/>
  <c r="D9" i="78"/>
  <c r="D7" i="78"/>
  <c r="D6" i="78"/>
  <c r="D5" i="78"/>
  <c r="D14" i="77"/>
  <c r="D13" i="77"/>
  <c r="D12" i="77"/>
  <c r="D11" i="77"/>
  <c r="D10" i="77"/>
  <c r="D9" i="77"/>
  <c r="D7" i="77"/>
  <c r="D6" i="77"/>
  <c r="D5" i="77"/>
  <c r="D14" i="76"/>
  <c r="D13" i="76"/>
  <c r="D12" i="76"/>
  <c r="D11" i="76"/>
  <c r="D10" i="76"/>
  <c r="D9" i="76"/>
  <c r="D7" i="76"/>
  <c r="D6" i="76"/>
  <c r="D5" i="76"/>
  <c r="D14" i="75" l="1"/>
  <c r="D13" i="75"/>
  <c r="D12" i="75"/>
  <c r="D11" i="75"/>
  <c r="D10" i="75"/>
  <c r="D9" i="75"/>
  <c r="D7" i="75"/>
  <c r="D6" i="75"/>
  <c r="D5" i="75"/>
  <c r="D14" i="74"/>
  <c r="D13" i="74"/>
  <c r="D12" i="74"/>
  <c r="D11" i="74"/>
  <c r="D10" i="74"/>
  <c r="D9" i="74"/>
  <c r="D7" i="74"/>
  <c r="D6" i="74"/>
  <c r="D5" i="74"/>
  <c r="D14" i="73"/>
  <c r="D13" i="73"/>
  <c r="D12" i="73"/>
  <c r="D11" i="73"/>
  <c r="D10" i="73"/>
  <c r="D9" i="73"/>
  <c r="D7" i="73"/>
  <c r="D6" i="73"/>
  <c r="D5" i="73"/>
  <c r="D14" i="72"/>
  <c r="D13" i="72"/>
  <c r="D12" i="72"/>
  <c r="D11" i="72"/>
  <c r="D10" i="72"/>
  <c r="D9" i="72"/>
  <c r="D7" i="72"/>
  <c r="D6" i="72"/>
  <c r="D5" i="72"/>
  <c r="D14" i="71"/>
  <c r="D13" i="71"/>
  <c r="D12" i="71"/>
  <c r="D11" i="71"/>
  <c r="D10" i="71"/>
  <c r="D9" i="71"/>
  <c r="D7" i="71"/>
  <c r="D6" i="71"/>
  <c r="D5" i="71"/>
  <c r="D14" i="70"/>
  <c r="D13" i="70"/>
  <c r="D12" i="70"/>
  <c r="D11" i="70"/>
  <c r="D10" i="70"/>
  <c r="D9" i="70"/>
  <c r="D7" i="70"/>
  <c r="D6" i="70"/>
  <c r="D5" i="70"/>
  <c r="D14" i="69"/>
  <c r="D13" i="69"/>
  <c r="D12" i="69"/>
  <c r="D11" i="69"/>
  <c r="D10" i="69"/>
  <c r="D9" i="69"/>
  <c r="D7" i="69"/>
  <c r="D6" i="69"/>
  <c r="D5" i="69"/>
  <c r="D14" i="68" l="1"/>
  <c r="D13" i="68"/>
  <c r="D12" i="68"/>
  <c r="D11" i="68"/>
  <c r="D10" i="68"/>
  <c r="D9" i="68"/>
  <c r="D7" i="68"/>
  <c r="D6" i="68"/>
  <c r="D5" i="68"/>
  <c r="D14" i="67"/>
  <c r="D13" i="67"/>
  <c r="D12" i="67"/>
  <c r="D11" i="67"/>
  <c r="D10" i="67"/>
  <c r="D9" i="67"/>
  <c r="D7" i="67"/>
  <c r="D6" i="67"/>
  <c r="D5" i="67"/>
  <c r="D14" i="66"/>
  <c r="D13" i="66"/>
  <c r="D12" i="66"/>
  <c r="D11" i="66"/>
  <c r="D10" i="66"/>
  <c r="D9" i="66"/>
  <c r="D7" i="66"/>
  <c r="D6" i="66"/>
  <c r="D5" i="66"/>
  <c r="D14" i="65"/>
  <c r="D13" i="65"/>
  <c r="D12" i="65"/>
  <c r="D11" i="65"/>
  <c r="D10" i="65"/>
  <c r="D9" i="65"/>
  <c r="D7" i="65"/>
  <c r="D6" i="65"/>
  <c r="D5" i="65"/>
  <c r="D14" i="64"/>
  <c r="D13" i="64"/>
  <c r="D12" i="64"/>
  <c r="D11" i="64"/>
  <c r="D10" i="64"/>
  <c r="D9" i="64"/>
  <c r="D7" i="64"/>
  <c r="D6" i="64"/>
  <c r="D5" i="64"/>
  <c r="D14" i="63"/>
  <c r="D13" i="63"/>
  <c r="D12" i="63"/>
  <c r="D11" i="63"/>
  <c r="D10" i="63"/>
  <c r="D9" i="63"/>
  <c r="D7" i="63"/>
  <c r="D6" i="63"/>
  <c r="D5" i="63"/>
  <c r="D14" i="62"/>
  <c r="D13" i="62"/>
  <c r="D12" i="62"/>
  <c r="D11" i="62"/>
  <c r="D10" i="62"/>
  <c r="D9" i="62"/>
  <c r="D7" i="62"/>
  <c r="D6" i="62"/>
  <c r="D5" i="62"/>
  <c r="D14" i="61"/>
  <c r="D13" i="61"/>
  <c r="D12" i="61"/>
  <c r="D11" i="61"/>
  <c r="D10" i="61"/>
  <c r="D9" i="61"/>
  <c r="D7" i="61"/>
  <c r="D6" i="61"/>
  <c r="D5" i="61"/>
  <c r="D14" i="60"/>
  <c r="D13" i="60"/>
  <c r="D12" i="60"/>
  <c r="D11" i="60"/>
  <c r="D10" i="60"/>
  <c r="D9" i="60"/>
  <c r="D7" i="60"/>
  <c r="D6" i="60"/>
  <c r="D5" i="60"/>
  <c r="D14" i="59"/>
  <c r="D13" i="59"/>
  <c r="D12" i="59"/>
  <c r="D11" i="59"/>
  <c r="D10" i="59"/>
  <c r="D9" i="59"/>
  <c r="D7" i="59"/>
  <c r="D6" i="59"/>
  <c r="D5" i="59"/>
  <c r="D14" i="58"/>
  <c r="D13" i="58"/>
  <c r="D12" i="58"/>
  <c r="D11" i="58"/>
  <c r="D10" i="58"/>
  <c r="D9" i="58"/>
  <c r="D7" i="58"/>
  <c r="D6" i="58"/>
  <c r="D5" i="58"/>
  <c r="D14" i="57" l="1"/>
  <c r="D13" i="57"/>
  <c r="D12" i="57"/>
  <c r="D11" i="57"/>
  <c r="D10" i="57"/>
  <c r="D9" i="57"/>
  <c r="D7" i="57"/>
  <c r="D6" i="57"/>
  <c r="D5" i="57"/>
  <c r="D14" i="56"/>
  <c r="D13" i="56"/>
  <c r="D12" i="56"/>
  <c r="D11" i="56"/>
  <c r="D10" i="56"/>
  <c r="D9" i="56"/>
  <c r="D7" i="56"/>
  <c r="D6" i="56"/>
  <c r="D5" i="56"/>
  <c r="D14" i="55"/>
  <c r="D13" i="55"/>
  <c r="D12" i="55"/>
  <c r="D11" i="55"/>
  <c r="D10" i="55"/>
  <c r="D9" i="55"/>
  <c r="D7" i="55"/>
  <c r="D6" i="55"/>
  <c r="D5" i="55"/>
  <c r="D14" i="54"/>
  <c r="D13" i="54"/>
  <c r="D12" i="54"/>
  <c r="D11" i="54"/>
  <c r="D10" i="54"/>
  <c r="D9" i="54"/>
  <c r="D7" i="54"/>
  <c r="D6" i="54"/>
  <c r="D5" i="54"/>
  <c r="D14" i="53"/>
  <c r="D13" i="53"/>
  <c r="D12" i="53"/>
  <c r="D11" i="53"/>
  <c r="D10" i="53"/>
  <c r="D9" i="53"/>
  <c r="D7" i="53"/>
  <c r="D6" i="53"/>
  <c r="D5" i="53"/>
  <c r="D14" i="52"/>
  <c r="D13" i="52"/>
  <c r="D12" i="52"/>
  <c r="D11" i="52"/>
  <c r="D10" i="52"/>
  <c r="D9" i="52"/>
  <c r="D7" i="52"/>
  <c r="D6" i="52"/>
  <c r="D5" i="52"/>
  <c r="D14" i="51"/>
  <c r="D13" i="51"/>
  <c r="D12" i="51"/>
  <c r="D11" i="51"/>
  <c r="D10" i="51"/>
  <c r="D9" i="51"/>
  <c r="D7" i="51"/>
  <c r="D6" i="51"/>
  <c r="D5" i="51"/>
  <c r="D5" i="50" l="1"/>
  <c r="D6" i="50"/>
  <c r="D7" i="50"/>
  <c r="D9" i="50"/>
  <c r="D10" i="50"/>
  <c r="D11" i="50"/>
  <c r="D12" i="50"/>
  <c r="D13" i="50"/>
  <c r="D14" i="50"/>
</calcChain>
</file>

<file path=xl/sharedStrings.xml><?xml version="1.0" encoding="utf-8"?>
<sst xmlns="http://schemas.openxmlformats.org/spreadsheetml/2006/main" count="2352" uniqueCount="46">
  <si>
    <t>Показатели</t>
  </si>
  <si>
    <t>Категории</t>
  </si>
  <si>
    <t>Управленческая команда</t>
  </si>
  <si>
    <t>руководитель</t>
  </si>
  <si>
    <t>заместители руководителей</t>
  </si>
  <si>
    <t>Итого:</t>
  </si>
  <si>
    <t>дошкольного образования</t>
  </si>
  <si>
    <t>начального общего образования</t>
  </si>
  <si>
    <t>основного общего и среднего общего образования</t>
  </si>
  <si>
    <t>дополнительного образования</t>
  </si>
  <si>
    <t>Общее количество (чел.)</t>
  </si>
  <si>
    <t>Работники, прошедшие ПК</t>
  </si>
  <si>
    <t>Кол-во</t>
  </si>
  <si>
    <t>%</t>
  </si>
  <si>
    <t>совершенствования предметной области «Технология»</t>
  </si>
  <si>
    <t>работы с высокомотивированными детьми</t>
  </si>
  <si>
    <t>работы с детьми с ОВЗ</t>
  </si>
  <si>
    <t>организации проф-ориентационной работы</t>
  </si>
  <si>
    <t>организации сетевых моделей обучения</t>
  </si>
  <si>
    <t>организации обучения по дополнительным общеобразовательным программам</t>
  </si>
  <si>
    <t>цифровых технологий</t>
  </si>
  <si>
    <t>Иное</t>
  </si>
  <si>
    <t>Направления ПК. Тематика ПК, в области:</t>
  </si>
  <si>
    <t xml:space="preserve">Вид
ПК
</t>
  </si>
  <si>
    <t>бюджет</t>
  </si>
  <si>
    <t>внебюджет</t>
  </si>
  <si>
    <t>Форма обучения</t>
  </si>
  <si>
    <t>очная</t>
  </si>
  <si>
    <t>очно-заочная</t>
  </si>
  <si>
    <t>заочная</t>
  </si>
  <si>
    <t>Форма ПК</t>
  </si>
  <si>
    <t>Курсы повышения квалификации</t>
  </si>
  <si>
    <t>Стажировки</t>
  </si>
  <si>
    <t>Профессиональная переподготовка и обучение</t>
  </si>
  <si>
    <t>База ПК:</t>
  </si>
  <si>
    <t>ГАУ ДПО НСО НИПКиПРО</t>
  </si>
  <si>
    <t>ФГБОУ ВО «НГПУ»</t>
  </si>
  <si>
    <t>ГБУ ДПО НСО «ОблЦИТ»</t>
  </si>
  <si>
    <t>ГКУ НСО НИМРО</t>
  </si>
  <si>
    <t>ГАУ ДО НСО «ОЦРТДиЮ»</t>
  </si>
  <si>
    <t>ГАПОУ НСО «Новосибирский педагогический колледж № 1 им. А.С. Макаренко»</t>
  </si>
  <si>
    <t>Федеральный уровень</t>
  </si>
  <si>
    <t>Региональный уровень</t>
  </si>
  <si>
    <t>Муниципальный уровень</t>
  </si>
  <si>
    <t>Педагогические работники, из них педагоги:</t>
  </si>
  <si>
    <t>специалисты служб сопровождения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</si>
</sst>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textRotation="90" wrapText="1"/>
    </xf>
    <xf numFmtId="0" fontId="0" fillId="0" borderId="1" xfId="0" applyBorder="1" applyAlignment="1">
      <alignment horizontal="left" textRotation="90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A18" sqref="A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8"/>
      <c r="C5" s="8"/>
      <c r="D5" s="9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8"/>
      <c r="C6" s="8"/>
      <c r="D6" s="9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6" t="s">
        <v>5</v>
      </c>
      <c r="B7" s="8"/>
      <c r="C7" s="8"/>
      <c r="D7" s="9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8"/>
      <c r="C9" s="8"/>
      <c r="D9" s="9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8"/>
      <c r="C10" s="8"/>
      <c r="D10" s="9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8"/>
      <c r="C11" s="8"/>
      <c r="D11" s="9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8"/>
      <c r="C12" s="8"/>
      <c r="D12" s="9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8"/>
      <c r="C13" s="8"/>
      <c r="D13" s="9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6" t="s">
        <v>5</v>
      </c>
      <c r="B14" s="8"/>
      <c r="C14" s="8"/>
      <c r="D14" s="9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R2:R3"/>
    <mergeCell ref="S2:S3"/>
    <mergeCell ref="AA2:AC2"/>
    <mergeCell ref="U2:U3"/>
    <mergeCell ref="V2:V3"/>
    <mergeCell ref="W2:W3"/>
    <mergeCell ref="X2:X3"/>
    <mergeCell ref="Y2:Y3"/>
    <mergeCell ref="Z2:Z3"/>
    <mergeCell ref="M1:N1"/>
    <mergeCell ref="O1:Q1"/>
    <mergeCell ref="O2:O3"/>
    <mergeCell ref="P2:P3"/>
    <mergeCell ref="Q2:Q3"/>
    <mergeCell ref="I2:I3"/>
    <mergeCell ref="J2:J3"/>
    <mergeCell ref="B1:B3"/>
    <mergeCell ref="C1:D1"/>
    <mergeCell ref="E1:L1"/>
    <mergeCell ref="A4:AC4"/>
    <mergeCell ref="A8:AC8"/>
    <mergeCell ref="R1:T1"/>
    <mergeCell ref="K2:K3"/>
    <mergeCell ref="L2:L3"/>
    <mergeCell ref="M2:M3"/>
    <mergeCell ref="N2:N3"/>
    <mergeCell ref="T2:T3"/>
    <mergeCell ref="U1:AC1"/>
    <mergeCell ref="A2:A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0" sqref="D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0" sqref="D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0" sqref="D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6"/>
      <c r="C5" s="16"/>
      <c r="D5" s="16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6"/>
      <c r="C6" s="16"/>
      <c r="D6" s="16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7" t="s">
        <v>5</v>
      </c>
      <c r="B7" s="16"/>
      <c r="C7" s="16"/>
      <c r="D7" s="16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6"/>
      <c r="C9" s="16"/>
      <c r="D9" s="16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6"/>
      <c r="C10" s="16"/>
      <c r="D10" s="16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6"/>
      <c r="C11" s="16"/>
      <c r="D11" s="16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6"/>
      <c r="C12" s="16"/>
      <c r="D12" s="16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6"/>
      <c r="C13" s="16"/>
      <c r="D13" s="16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7" t="s">
        <v>5</v>
      </c>
      <c r="B14" s="16"/>
      <c r="C14" s="16"/>
      <c r="D14" s="16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A20" sqref="A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0" sqref="D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0" sqref="D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0" sqref="D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0" sqref="D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0" sqref="D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F18" sqref="F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0" sqref="C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1"/>
      <c r="C5" s="11"/>
      <c r="D5" s="11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1"/>
      <c r="C6" s="11"/>
      <c r="D6" s="11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0" t="s">
        <v>5</v>
      </c>
      <c r="B7" s="11"/>
      <c r="C7" s="11"/>
      <c r="D7" s="11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1"/>
      <c r="C9" s="11"/>
      <c r="D9" s="11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1"/>
      <c r="C10" s="11"/>
      <c r="D10" s="11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1"/>
      <c r="C11" s="11"/>
      <c r="D11" s="11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1"/>
      <c r="C12" s="11"/>
      <c r="D12" s="11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1"/>
      <c r="C13" s="11"/>
      <c r="D13" s="11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0" t="s">
        <v>5</v>
      </c>
      <c r="B14" s="11"/>
      <c r="C14" s="11"/>
      <c r="D14" s="11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F18" sqref="F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F18" sqref="F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4"/>
      <c r="C5" s="14"/>
      <c r="D5" s="14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4"/>
      <c r="C6" s="14"/>
      <c r="D6" s="14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5" t="s">
        <v>5</v>
      </c>
      <c r="B7" s="14"/>
      <c r="C7" s="14"/>
      <c r="D7" s="14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4"/>
      <c r="C9" s="14"/>
      <c r="D9" s="14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4"/>
      <c r="C10" s="14"/>
      <c r="D10" s="14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4"/>
      <c r="C11" s="14"/>
      <c r="D11" s="14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4"/>
      <c r="C12" s="14"/>
      <c r="D12" s="14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4"/>
      <c r="C13" s="14"/>
      <c r="D13" s="14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5" t="s">
        <v>5</v>
      </c>
      <c r="B14" s="14"/>
      <c r="C14" s="14"/>
      <c r="D14" s="14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K2:K3"/>
    <mergeCell ref="I2:I3"/>
    <mergeCell ref="J2:J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F18" sqref="F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4"/>
      <c r="C5" s="14"/>
      <c r="D5" s="14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4"/>
      <c r="C6" s="14"/>
      <c r="D6" s="14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5" t="s">
        <v>5</v>
      </c>
      <c r="B7" s="14"/>
      <c r="C7" s="14"/>
      <c r="D7" s="14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4"/>
      <c r="C9" s="14"/>
      <c r="D9" s="14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4"/>
      <c r="C10" s="14"/>
      <c r="D10" s="14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4"/>
      <c r="C11" s="14"/>
      <c r="D11" s="14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4"/>
      <c r="C12" s="14"/>
      <c r="D12" s="14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4"/>
      <c r="C13" s="14"/>
      <c r="D13" s="14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5" t="s">
        <v>5</v>
      </c>
      <c r="B14" s="14"/>
      <c r="C14" s="14"/>
      <c r="D14" s="14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K2:K3"/>
    <mergeCell ref="I2:I3"/>
    <mergeCell ref="J2:J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F18" sqref="F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4"/>
      <c r="C5" s="14"/>
      <c r="D5" s="14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4"/>
      <c r="C6" s="14"/>
      <c r="D6" s="14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5" t="s">
        <v>5</v>
      </c>
      <c r="B7" s="14"/>
      <c r="C7" s="14"/>
      <c r="D7" s="14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4"/>
      <c r="C9" s="14"/>
      <c r="D9" s="14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4"/>
      <c r="C10" s="14"/>
      <c r="D10" s="14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4"/>
      <c r="C11" s="14"/>
      <c r="D11" s="14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4"/>
      <c r="C12" s="14"/>
      <c r="D12" s="14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4"/>
      <c r="C13" s="14"/>
      <c r="D13" s="14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5" t="s">
        <v>5</v>
      </c>
      <c r="B14" s="14"/>
      <c r="C14" s="14"/>
      <c r="D14" s="14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K2:K3"/>
    <mergeCell ref="I2:I3"/>
    <mergeCell ref="J2:J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F18" sqref="F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4"/>
      <c r="C5" s="14"/>
      <c r="D5" s="14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4"/>
      <c r="C6" s="14"/>
      <c r="D6" s="14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5" t="s">
        <v>5</v>
      </c>
      <c r="B7" s="14"/>
      <c r="C7" s="14"/>
      <c r="D7" s="14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4"/>
      <c r="C9" s="14"/>
      <c r="D9" s="14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4"/>
      <c r="C10" s="14"/>
      <c r="D10" s="14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4"/>
      <c r="C11" s="14"/>
      <c r="D11" s="14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4"/>
      <c r="C12" s="14"/>
      <c r="D12" s="14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4"/>
      <c r="C13" s="14"/>
      <c r="D13" s="14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5" t="s">
        <v>5</v>
      </c>
      <c r="B14" s="14"/>
      <c r="C14" s="14"/>
      <c r="D14" s="14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K2:K3"/>
    <mergeCell ref="I2:I3"/>
    <mergeCell ref="J2:J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B20" sqref="B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4"/>
      <c r="C5" s="14"/>
      <c r="D5" s="14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4"/>
      <c r="C6" s="14"/>
      <c r="D6" s="14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5" t="s">
        <v>5</v>
      </c>
      <c r="B7" s="14"/>
      <c r="C7" s="14"/>
      <c r="D7" s="14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4"/>
      <c r="C9" s="14"/>
      <c r="D9" s="14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4"/>
      <c r="C10" s="14"/>
      <c r="D10" s="14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4"/>
      <c r="C11" s="14"/>
      <c r="D11" s="14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4"/>
      <c r="C12" s="14"/>
      <c r="D12" s="14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4"/>
      <c r="C13" s="14"/>
      <c r="D13" s="14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5" t="s">
        <v>5</v>
      </c>
      <c r="B14" s="14"/>
      <c r="C14" s="14"/>
      <c r="D14" s="14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K2:K3"/>
    <mergeCell ref="I2:I3"/>
    <mergeCell ref="J2:J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B20" sqref="B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4"/>
      <c r="C5" s="14"/>
      <c r="D5" s="14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4"/>
      <c r="C6" s="14"/>
      <c r="D6" s="14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5" t="s">
        <v>5</v>
      </c>
      <c r="B7" s="14"/>
      <c r="C7" s="14"/>
      <c r="D7" s="14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4"/>
      <c r="C9" s="14"/>
      <c r="D9" s="14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4"/>
      <c r="C10" s="14"/>
      <c r="D10" s="14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4"/>
      <c r="C11" s="14"/>
      <c r="D11" s="14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4"/>
      <c r="C12" s="14"/>
      <c r="D12" s="14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4"/>
      <c r="C13" s="14"/>
      <c r="D13" s="14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5" t="s">
        <v>5</v>
      </c>
      <c r="B14" s="14"/>
      <c r="C14" s="14"/>
      <c r="D14" s="14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K2:K3"/>
    <mergeCell ref="I2:I3"/>
    <mergeCell ref="J2:J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B20" sqref="B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4"/>
      <c r="C5" s="14"/>
      <c r="D5" s="14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4"/>
      <c r="C6" s="14"/>
      <c r="D6" s="14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5" t="s">
        <v>5</v>
      </c>
      <c r="B7" s="14"/>
      <c r="C7" s="14"/>
      <c r="D7" s="14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4"/>
      <c r="C9" s="14"/>
      <c r="D9" s="14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4"/>
      <c r="C10" s="14"/>
      <c r="D10" s="14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4"/>
      <c r="C11" s="14"/>
      <c r="D11" s="14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4"/>
      <c r="C12" s="14"/>
      <c r="D12" s="14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4"/>
      <c r="C13" s="14"/>
      <c r="D13" s="14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5" t="s">
        <v>5</v>
      </c>
      <c r="B14" s="14"/>
      <c r="C14" s="14"/>
      <c r="D14" s="14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K2:K3"/>
    <mergeCell ref="I2:I3"/>
    <mergeCell ref="J2:J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B20" sqref="B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6"/>
      <c r="C5" s="16"/>
      <c r="D5" s="16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6"/>
      <c r="C6" s="16"/>
      <c r="D6" s="16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7" t="s">
        <v>5</v>
      </c>
      <c r="B7" s="16"/>
      <c r="C7" s="16"/>
      <c r="D7" s="16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6"/>
      <c r="C9" s="16"/>
      <c r="D9" s="16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6"/>
      <c r="C10" s="16"/>
      <c r="D10" s="16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6"/>
      <c r="C11" s="16"/>
      <c r="D11" s="16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6"/>
      <c r="C12" s="16"/>
      <c r="D12" s="16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6"/>
      <c r="C13" s="16"/>
      <c r="D13" s="16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7" t="s">
        <v>5</v>
      </c>
      <c r="B14" s="16"/>
      <c r="C14" s="16"/>
      <c r="D14" s="16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B20" sqref="B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6"/>
      <c r="C5" s="16"/>
      <c r="D5" s="16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6"/>
      <c r="C6" s="16"/>
      <c r="D6" s="16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7" t="s">
        <v>5</v>
      </c>
      <c r="B7" s="16"/>
      <c r="C7" s="16"/>
      <c r="D7" s="16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6"/>
      <c r="C9" s="16"/>
      <c r="D9" s="16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6"/>
      <c r="C10" s="16"/>
      <c r="D10" s="16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6"/>
      <c r="C11" s="16"/>
      <c r="D11" s="16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6"/>
      <c r="C12" s="16"/>
      <c r="D12" s="16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6"/>
      <c r="C13" s="16"/>
      <c r="D13" s="16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7" t="s">
        <v>5</v>
      </c>
      <c r="B14" s="16"/>
      <c r="C14" s="16"/>
      <c r="D14" s="16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0" sqref="C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1"/>
      <c r="C5" s="11"/>
      <c r="D5" s="11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1"/>
      <c r="C6" s="11"/>
      <c r="D6" s="11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0" t="s">
        <v>5</v>
      </c>
      <c r="B7" s="11"/>
      <c r="C7" s="11"/>
      <c r="D7" s="11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1"/>
      <c r="C9" s="11"/>
      <c r="D9" s="11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1"/>
      <c r="C10" s="11"/>
      <c r="D10" s="11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1"/>
      <c r="C11" s="11"/>
      <c r="D11" s="11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1"/>
      <c r="C12" s="11"/>
      <c r="D12" s="11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1"/>
      <c r="C13" s="11"/>
      <c r="D13" s="11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0" t="s">
        <v>5</v>
      </c>
      <c r="B14" s="11"/>
      <c r="C14" s="11"/>
      <c r="D14" s="11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F20" sqref="F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6"/>
      <c r="C5" s="16"/>
      <c r="D5" s="16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6"/>
      <c r="C6" s="16"/>
      <c r="D6" s="16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7" t="s">
        <v>5</v>
      </c>
      <c r="B7" s="16"/>
      <c r="C7" s="16"/>
      <c r="D7" s="16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6"/>
      <c r="C9" s="16"/>
      <c r="D9" s="16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6"/>
      <c r="C10" s="16"/>
      <c r="D10" s="16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6"/>
      <c r="C11" s="16"/>
      <c r="D11" s="16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6"/>
      <c r="C12" s="16"/>
      <c r="D12" s="16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6"/>
      <c r="C13" s="16"/>
      <c r="D13" s="16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7" t="s">
        <v>5</v>
      </c>
      <c r="B14" s="16"/>
      <c r="C14" s="16"/>
      <c r="D14" s="16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F20" sqref="F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6"/>
      <c r="C5" s="16"/>
      <c r="D5" s="16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6"/>
      <c r="C6" s="16"/>
      <c r="D6" s="16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7" t="s">
        <v>5</v>
      </c>
      <c r="B7" s="16"/>
      <c r="C7" s="16"/>
      <c r="D7" s="16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6"/>
      <c r="C9" s="16"/>
      <c r="D9" s="16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6"/>
      <c r="C10" s="16"/>
      <c r="D10" s="16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6"/>
      <c r="C11" s="16"/>
      <c r="D11" s="16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6"/>
      <c r="C12" s="16"/>
      <c r="D12" s="16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6"/>
      <c r="C13" s="16"/>
      <c r="D13" s="16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7" t="s">
        <v>5</v>
      </c>
      <c r="B14" s="16"/>
      <c r="C14" s="16"/>
      <c r="D14" s="16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1" sqref="D21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6"/>
      <c r="C5" s="16"/>
      <c r="D5" s="16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6"/>
      <c r="C6" s="16"/>
      <c r="D6" s="16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7" t="s">
        <v>5</v>
      </c>
      <c r="B7" s="16"/>
      <c r="C7" s="16"/>
      <c r="D7" s="16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6"/>
      <c r="C9" s="16"/>
      <c r="D9" s="16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6"/>
      <c r="C10" s="16"/>
      <c r="D10" s="16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6"/>
      <c r="C11" s="16"/>
      <c r="D11" s="16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6"/>
      <c r="C12" s="16"/>
      <c r="D12" s="16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6"/>
      <c r="C13" s="16"/>
      <c r="D13" s="16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7" t="s">
        <v>5</v>
      </c>
      <c r="B14" s="16"/>
      <c r="C14" s="16"/>
      <c r="D14" s="16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1" sqref="D21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/>
      <c r="C5" s="18"/>
      <c r="D5" s="18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8"/>
      <c r="C6" s="18"/>
      <c r="D6" s="18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18"/>
      <c r="C7" s="18"/>
      <c r="D7" s="18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/>
      <c r="C9" s="18"/>
      <c r="D9" s="18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8"/>
      <c r="C10" s="18"/>
      <c r="D10" s="18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8"/>
      <c r="C11" s="18"/>
      <c r="D11" s="18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8"/>
      <c r="C12" s="18"/>
      <c r="D12" s="18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8"/>
      <c r="C13" s="18"/>
      <c r="D13" s="18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18"/>
      <c r="C14" s="18"/>
      <c r="D14" s="18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D21" sqref="D21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/>
      <c r="C5" s="18"/>
      <c r="D5" s="18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8"/>
      <c r="C6" s="18"/>
      <c r="D6" s="18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18"/>
      <c r="C7" s="18"/>
      <c r="D7" s="18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/>
      <c r="C9" s="18"/>
      <c r="D9" s="18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8"/>
      <c r="C10" s="18"/>
      <c r="D10" s="18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8"/>
      <c r="C11" s="18"/>
      <c r="D11" s="18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8"/>
      <c r="C12" s="18"/>
      <c r="D12" s="18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8"/>
      <c r="C13" s="18"/>
      <c r="D13" s="18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18"/>
      <c r="C14" s="18"/>
      <c r="D14" s="18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A21" sqref="A21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/>
      <c r="C5" s="18"/>
      <c r="D5" s="18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8"/>
      <c r="C6" s="18"/>
      <c r="D6" s="18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18"/>
      <c r="C7" s="18"/>
      <c r="D7" s="18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/>
      <c r="C9" s="18"/>
      <c r="D9" s="18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8"/>
      <c r="C10" s="18"/>
      <c r="D10" s="18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8"/>
      <c r="C11" s="18"/>
      <c r="D11" s="18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8"/>
      <c r="C12" s="18"/>
      <c r="D12" s="18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8"/>
      <c r="C13" s="18"/>
      <c r="D13" s="18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18"/>
      <c r="C14" s="18"/>
      <c r="D14" s="18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E19" sqref="E19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/>
      <c r="C5" s="18"/>
      <c r="D5" s="18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8"/>
      <c r="C6" s="18"/>
      <c r="D6" s="18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18"/>
      <c r="C7" s="18"/>
      <c r="D7" s="18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/>
      <c r="C9" s="18"/>
      <c r="D9" s="18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8"/>
      <c r="C10" s="18"/>
      <c r="D10" s="18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8"/>
      <c r="C11" s="18"/>
      <c r="D11" s="18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8"/>
      <c r="C12" s="18"/>
      <c r="D12" s="18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8"/>
      <c r="C13" s="18"/>
      <c r="D13" s="18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18"/>
      <c r="C14" s="18"/>
      <c r="D14" s="18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E19" sqref="E19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/>
      <c r="C5" s="18"/>
      <c r="D5" s="18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8"/>
      <c r="C6" s="18"/>
      <c r="D6" s="18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18"/>
      <c r="C7" s="18"/>
      <c r="D7" s="18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/>
      <c r="C9" s="18"/>
      <c r="D9" s="18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8"/>
      <c r="C10" s="18"/>
      <c r="D10" s="18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8"/>
      <c r="C11" s="18"/>
      <c r="D11" s="18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8"/>
      <c r="C12" s="18"/>
      <c r="D12" s="18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8"/>
      <c r="C13" s="18"/>
      <c r="D13" s="18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18"/>
      <c r="C14" s="18"/>
      <c r="D14" s="18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0" sqref="C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/>
      <c r="C5" s="18"/>
      <c r="D5" s="18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8"/>
      <c r="C6" s="18"/>
      <c r="D6" s="18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18"/>
      <c r="C7" s="18"/>
      <c r="D7" s="18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/>
      <c r="C9" s="18"/>
      <c r="D9" s="18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8"/>
      <c r="C10" s="18"/>
      <c r="D10" s="18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8"/>
      <c r="C11" s="18"/>
      <c r="D11" s="18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8"/>
      <c r="C12" s="18"/>
      <c r="D12" s="18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8"/>
      <c r="C13" s="18"/>
      <c r="D13" s="18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18"/>
      <c r="C14" s="18"/>
      <c r="D14" s="18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0" sqref="C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/>
      <c r="C5" s="18"/>
      <c r="D5" s="18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8"/>
      <c r="C6" s="18"/>
      <c r="D6" s="18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18"/>
      <c r="C7" s="18"/>
      <c r="D7" s="18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/>
      <c r="C9" s="18"/>
      <c r="D9" s="18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8"/>
      <c r="C10" s="18"/>
      <c r="D10" s="18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8"/>
      <c r="C11" s="18"/>
      <c r="D11" s="18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8"/>
      <c r="C12" s="18"/>
      <c r="D12" s="18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8"/>
      <c r="C13" s="18"/>
      <c r="D13" s="18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18"/>
      <c r="C14" s="18"/>
      <c r="D14" s="18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0" sqref="C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1"/>
      <c r="C5" s="11"/>
      <c r="D5" s="11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1"/>
      <c r="C6" s="11"/>
      <c r="D6" s="11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0" t="s">
        <v>5</v>
      </c>
      <c r="B7" s="11"/>
      <c r="C7" s="11"/>
      <c r="D7" s="11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1"/>
      <c r="C9" s="11"/>
      <c r="D9" s="11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1"/>
      <c r="C10" s="11"/>
      <c r="D10" s="11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1"/>
      <c r="C11" s="11"/>
      <c r="D11" s="11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1"/>
      <c r="C12" s="11"/>
      <c r="D12" s="11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1"/>
      <c r="C13" s="11"/>
      <c r="D13" s="11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0" t="s">
        <v>5</v>
      </c>
      <c r="B14" s="11"/>
      <c r="C14" s="11"/>
      <c r="D14" s="11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E19" sqref="E19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/>
      <c r="C5" s="18"/>
      <c r="D5" s="18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8"/>
      <c r="C6" s="18"/>
      <c r="D6" s="18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18"/>
      <c r="C7" s="18"/>
      <c r="D7" s="18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/>
      <c r="C9" s="18"/>
      <c r="D9" s="18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8"/>
      <c r="C10" s="18"/>
      <c r="D10" s="18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8"/>
      <c r="C11" s="18"/>
      <c r="D11" s="18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8"/>
      <c r="C12" s="18"/>
      <c r="D12" s="18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8"/>
      <c r="C13" s="18"/>
      <c r="D13" s="18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18"/>
      <c r="C14" s="18"/>
      <c r="D14" s="18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A20" sqref="A20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>
        <f>'МБДОУ №1 "Сибирячок"'!B5+'МАДОУ №2 "Дельфин"'!B5+'МАДОУ №3 "Журавушка"'!B5+'МАДОУ №4 "Золотой гребешок"'!B5+'МАДОУ №7 "Семицветик"'!B5+'МАДОУ №8 "Солнышко"'!B5+'МБДОУ №9 "Теремок"'!B5+'МБДОУ №12 "Красная шапочка"'!B5+'МБДОУ №15 "Ручеек"'!B5+'МАДОУ №16 "Белочка"'!B5+'МБДОУ №17 "Земляничка"'!B5+'МБДОУ №19 "Шустрик"'!B5+'МАДОУ №21 "Искорка"'!B5+'МАДОУ №22 "Тополек"'!B5+'МБДОУ №24 "Пчёлка"'!B5+'МАДОУ №25 "Рябинка"'!B5+'МАДОУ №26 "Кораблик"'!B5+'МБДОУ №27 "Родничок"'!B5+'МБДОУ №28 "Огонек"'!B5</f>
        <v>0</v>
      </c>
      <c r="C5" s="20">
        <f>'МБДОУ №1 "Сибирячок"'!C5+'МАДОУ №2 "Дельфин"'!C5+'МАДОУ №3 "Журавушка"'!C5+'МАДОУ №4 "Золотой гребешок"'!C5+'МАДОУ №7 "Семицветик"'!C5+'МАДОУ №8 "Солнышко"'!C5+'МБДОУ №9 "Теремок"'!C5+'МБДОУ №12 "Красная шапочка"'!C5+'МБДОУ №15 "Ручеек"'!C5+'МАДОУ №16 "Белочка"'!C5+'МБДОУ №17 "Земляничка"'!C5+'МБДОУ №19 "Шустрик"'!C5+'МАДОУ №21 "Искорка"'!C5+'МАДОУ №22 "Тополек"'!C5+'МБДОУ №24 "Пчёлка"'!C5+'МАДОУ №25 "Рябинка"'!C5+'МАДОУ №26 "Кораблик"'!C5+'МБДОУ №27 "Родничок"'!C5+'МБДОУ №28 "Огонек"'!C5</f>
        <v>0</v>
      </c>
      <c r="D5" s="18" t="e">
        <f t="shared" ref="D5:D14" si="0">C5/B5*100</f>
        <v>#DIV/0!</v>
      </c>
      <c r="E5" s="7">
        <f>'МБДОУ №1 "Сибирячок"'!E5+'МАДОУ №2 "Дельфин"'!E5+'МАДОУ №3 "Журавушка"'!E5+'МАДОУ №4 "Золотой гребешок"'!E5+'МАДОУ №7 "Семицветик"'!E5+'МАДОУ №8 "Солнышко"'!E5+'МБДОУ №9 "Теремок"'!E5+'МБДОУ №12 "Красная шапочка"'!E5+'МБДОУ №15 "Ручеек"'!E5+'МАДОУ №16 "Белочка"'!E5+'МБДОУ №17 "Земляничка"'!E5+'МБДОУ №19 "Шустрик"'!E5+'МАДОУ №21 "Искорка"'!E5+'МАДОУ №22 "Тополек"'!E5+'МБДОУ №24 "Пчёлка"'!E5+'МАДОУ №25 "Рябинка"'!E5+'МАДОУ №26 "Кораблик"'!E5+'МБДОУ №27 "Родничок"'!E5+'МБДОУ №28 "Огонек"'!E5</f>
        <v>0</v>
      </c>
      <c r="F5" s="7">
        <f>'МБДОУ №1 "Сибирячок"'!F5+'МАДОУ №2 "Дельфин"'!F5+'МАДОУ №3 "Журавушка"'!F5+'МАДОУ №4 "Золотой гребешок"'!F5+'МАДОУ №7 "Семицветик"'!F5+'МАДОУ №8 "Солнышко"'!F5+'МБДОУ №9 "Теремок"'!F5+'МБДОУ №12 "Красная шапочка"'!F5+'МБДОУ №15 "Ручеек"'!F5+'МАДОУ №16 "Белочка"'!F5+'МБДОУ №17 "Земляничка"'!F5+'МБДОУ №19 "Шустрик"'!F5+'МАДОУ №21 "Искорка"'!F5+'МАДОУ №22 "Тополек"'!F5+'МБДОУ №24 "Пчёлка"'!F5+'МАДОУ №25 "Рябинка"'!F5+'МАДОУ №26 "Кораблик"'!F5+'МБДОУ №27 "Родничок"'!F5+'МБДОУ №28 "Огонек"'!F5</f>
        <v>0</v>
      </c>
      <c r="G5" s="7">
        <f>'МБДОУ №1 "Сибирячок"'!G5+'МАДОУ №2 "Дельфин"'!G5+'МАДОУ №3 "Журавушка"'!G5+'МАДОУ №4 "Золотой гребешок"'!G5+'МАДОУ №7 "Семицветик"'!G5+'МАДОУ №8 "Солнышко"'!G5+'МБДОУ №9 "Теремок"'!G5+'МБДОУ №12 "Красная шапочка"'!G5+'МБДОУ №15 "Ручеек"'!G5+'МАДОУ №16 "Белочка"'!G5+'МБДОУ №17 "Земляничка"'!G5+'МБДОУ №19 "Шустрик"'!G5+'МАДОУ №21 "Искорка"'!G5+'МАДОУ №22 "Тополек"'!G5+'МБДОУ №24 "Пчёлка"'!G5+'МАДОУ №25 "Рябинка"'!G5+'МАДОУ №26 "Кораблик"'!G5+'МБДОУ №27 "Родничок"'!G5+'МБДОУ №28 "Огонек"'!G5</f>
        <v>0</v>
      </c>
      <c r="H5" s="7">
        <f>'МБДОУ №1 "Сибирячок"'!H5+'МАДОУ №2 "Дельфин"'!H5+'МАДОУ №3 "Журавушка"'!H5+'МАДОУ №4 "Золотой гребешок"'!H5+'МАДОУ №7 "Семицветик"'!H5+'МАДОУ №8 "Солнышко"'!H5+'МБДОУ №9 "Теремок"'!H5+'МБДОУ №12 "Красная шапочка"'!H5+'МБДОУ №15 "Ручеек"'!H5+'МАДОУ №16 "Белочка"'!H5+'МБДОУ №17 "Земляничка"'!H5+'МБДОУ №19 "Шустрик"'!H5+'МАДОУ №21 "Искорка"'!H5+'МАДОУ №22 "Тополек"'!H5+'МБДОУ №24 "Пчёлка"'!H5+'МАДОУ №25 "Рябинка"'!H5+'МАДОУ №26 "Кораблик"'!H5+'МБДОУ №27 "Родничок"'!H5+'МБДОУ №28 "Огонек"'!H5</f>
        <v>0</v>
      </c>
      <c r="I5" s="7">
        <f>'МБДОУ №1 "Сибирячок"'!I5+'МАДОУ №2 "Дельфин"'!I5+'МАДОУ №3 "Журавушка"'!I5+'МАДОУ №4 "Золотой гребешок"'!I5+'МАДОУ №7 "Семицветик"'!I5+'МАДОУ №8 "Солнышко"'!I5+'МБДОУ №9 "Теремок"'!I5+'МБДОУ №12 "Красная шапочка"'!I5+'МБДОУ №15 "Ручеек"'!I5+'МАДОУ №16 "Белочка"'!I5+'МБДОУ №17 "Земляничка"'!I5+'МБДОУ №19 "Шустрик"'!I5+'МАДОУ №21 "Искорка"'!I5+'МАДОУ №22 "Тополек"'!I5+'МБДОУ №24 "Пчёлка"'!I5+'МАДОУ №25 "Рябинка"'!I5+'МАДОУ №26 "Кораблик"'!I5+'МБДОУ №27 "Родничок"'!I5+'МБДОУ №28 "Огонек"'!I5</f>
        <v>0</v>
      </c>
      <c r="J5" s="7">
        <f>'МБДОУ №1 "Сибирячок"'!J5+'МАДОУ №2 "Дельфин"'!J5+'МАДОУ №3 "Журавушка"'!J5+'МАДОУ №4 "Золотой гребешок"'!J5+'МАДОУ №7 "Семицветик"'!J5+'МАДОУ №8 "Солнышко"'!J5+'МБДОУ №9 "Теремок"'!J5+'МБДОУ №12 "Красная шапочка"'!J5+'МБДОУ №15 "Ручеек"'!J5+'МАДОУ №16 "Белочка"'!J5+'МБДОУ №17 "Земляничка"'!J5+'МБДОУ №19 "Шустрик"'!J5+'МАДОУ №21 "Искорка"'!J5+'МАДОУ №22 "Тополек"'!J5+'МБДОУ №24 "Пчёлка"'!J5+'МАДОУ №25 "Рябинка"'!J5+'МАДОУ №26 "Кораблик"'!J5+'МБДОУ №27 "Родничок"'!J5+'МБДОУ №28 "Огонек"'!J5</f>
        <v>0</v>
      </c>
      <c r="K5" s="7">
        <f>'МБДОУ №1 "Сибирячок"'!K5+'МАДОУ №2 "Дельфин"'!K5+'МАДОУ №3 "Журавушка"'!K5+'МАДОУ №4 "Золотой гребешок"'!K5+'МАДОУ №7 "Семицветик"'!K5+'МАДОУ №8 "Солнышко"'!K5+'МБДОУ №9 "Теремок"'!K5+'МБДОУ №12 "Красная шапочка"'!K5+'МБДОУ №15 "Ручеек"'!K5+'МАДОУ №16 "Белочка"'!K5+'МБДОУ №17 "Земляничка"'!K5+'МБДОУ №19 "Шустрик"'!K5+'МАДОУ №21 "Искорка"'!K5+'МАДОУ №22 "Тополек"'!K5+'МБДОУ №24 "Пчёлка"'!K5+'МАДОУ №25 "Рябинка"'!K5+'МАДОУ №26 "Кораблик"'!K5+'МБДОУ №27 "Родничок"'!K5+'МБДОУ №28 "Огонек"'!K5</f>
        <v>0</v>
      </c>
      <c r="L5" s="7">
        <f>'МБДОУ №1 "Сибирячок"'!L5+'МАДОУ №2 "Дельфин"'!L5+'МАДОУ №3 "Журавушка"'!L5+'МАДОУ №4 "Золотой гребешок"'!L5+'МАДОУ №7 "Семицветик"'!L5+'МАДОУ №8 "Солнышко"'!L5+'МБДОУ №9 "Теремок"'!L5+'МБДОУ №12 "Красная шапочка"'!L5+'МБДОУ №15 "Ручеек"'!L5+'МАДОУ №16 "Белочка"'!L5+'МБДОУ №17 "Земляничка"'!L5+'МБДОУ №19 "Шустрик"'!L5+'МАДОУ №21 "Искорка"'!L5+'МАДОУ №22 "Тополек"'!L5+'МБДОУ №24 "Пчёлка"'!L5+'МАДОУ №25 "Рябинка"'!L5+'МАДОУ №26 "Кораблик"'!L5+'МБДОУ №27 "Родничок"'!L5+'МБДОУ №28 "Огонек"'!L5</f>
        <v>0</v>
      </c>
      <c r="M5" s="7">
        <f>'МБДОУ №1 "Сибирячок"'!M5+'МАДОУ №2 "Дельфин"'!M5+'МАДОУ №3 "Журавушка"'!M5+'МАДОУ №4 "Золотой гребешок"'!M5+'МАДОУ №7 "Семицветик"'!M5+'МАДОУ №8 "Солнышко"'!M5+'МБДОУ №9 "Теремок"'!M5+'МБДОУ №12 "Красная шапочка"'!M5+'МБДОУ №15 "Ручеек"'!M5+'МАДОУ №16 "Белочка"'!M5+'МБДОУ №17 "Земляничка"'!M5+'МБДОУ №19 "Шустрик"'!M5+'МАДОУ №21 "Искорка"'!M5+'МАДОУ №22 "Тополек"'!M5+'МБДОУ №24 "Пчёлка"'!M5+'МАДОУ №25 "Рябинка"'!M5+'МАДОУ №26 "Кораблик"'!M5+'МБДОУ №27 "Родничок"'!M5+'МБДОУ №28 "Огонек"'!M5</f>
        <v>0</v>
      </c>
      <c r="N5" s="7">
        <f>'МБДОУ №1 "Сибирячок"'!N5+'МАДОУ №2 "Дельфин"'!N5+'МАДОУ №3 "Журавушка"'!N5+'МАДОУ №4 "Золотой гребешок"'!N5+'МАДОУ №7 "Семицветик"'!N5+'МАДОУ №8 "Солнышко"'!N5+'МБДОУ №9 "Теремок"'!N5+'МБДОУ №12 "Красная шапочка"'!N5+'МБДОУ №15 "Ручеек"'!N5+'МАДОУ №16 "Белочка"'!N5+'МБДОУ №17 "Земляничка"'!N5+'МБДОУ №19 "Шустрик"'!N5+'МАДОУ №21 "Искорка"'!N5+'МАДОУ №22 "Тополек"'!N5+'МБДОУ №24 "Пчёлка"'!N5+'МАДОУ №25 "Рябинка"'!N5+'МАДОУ №26 "Кораблик"'!N5+'МБДОУ №27 "Родничок"'!N5+'МБДОУ №28 "Огонек"'!N5</f>
        <v>0</v>
      </c>
      <c r="O5" s="7">
        <f>'МБДОУ №1 "Сибирячок"'!O5+'МАДОУ №2 "Дельфин"'!O5+'МАДОУ №3 "Журавушка"'!O5+'МАДОУ №4 "Золотой гребешок"'!O5+'МАДОУ №7 "Семицветик"'!O5+'МАДОУ №8 "Солнышко"'!O5+'МБДОУ №9 "Теремок"'!O5+'МБДОУ №12 "Красная шапочка"'!O5+'МБДОУ №15 "Ручеек"'!O5+'МАДОУ №16 "Белочка"'!O5+'МБДОУ №17 "Земляничка"'!O5+'МБДОУ №19 "Шустрик"'!O5+'МАДОУ №21 "Искорка"'!O5+'МАДОУ №22 "Тополек"'!O5+'МБДОУ №24 "Пчёлка"'!O5+'МАДОУ №25 "Рябинка"'!O5+'МАДОУ №26 "Кораблик"'!O5+'МБДОУ №27 "Родничок"'!O5+'МБДОУ №28 "Огонек"'!O5</f>
        <v>0</v>
      </c>
      <c r="P5" s="7">
        <f>'МБДОУ №1 "Сибирячок"'!P5+'МАДОУ №2 "Дельфин"'!P5+'МАДОУ №3 "Журавушка"'!P5+'МАДОУ №4 "Золотой гребешок"'!P5+'МАДОУ №7 "Семицветик"'!P5+'МАДОУ №8 "Солнышко"'!P5+'МБДОУ №9 "Теремок"'!P5+'МБДОУ №12 "Красная шапочка"'!P5+'МБДОУ №15 "Ручеек"'!P5+'МАДОУ №16 "Белочка"'!P5+'МБДОУ №17 "Земляничка"'!P5+'МБДОУ №19 "Шустрик"'!P5+'МАДОУ №21 "Искорка"'!P5+'МАДОУ №22 "Тополек"'!P5+'МБДОУ №24 "Пчёлка"'!P5+'МАДОУ №25 "Рябинка"'!P5+'МАДОУ №26 "Кораблик"'!P5+'МБДОУ №27 "Родничок"'!P5+'МБДОУ №28 "Огонек"'!P5</f>
        <v>0</v>
      </c>
      <c r="Q5" s="7">
        <f>'МБДОУ №1 "Сибирячок"'!Q5+'МАДОУ №2 "Дельфин"'!Q5+'МАДОУ №3 "Журавушка"'!Q5+'МАДОУ №4 "Золотой гребешок"'!Q5+'МАДОУ №7 "Семицветик"'!Q5+'МАДОУ №8 "Солнышко"'!Q5+'МБДОУ №9 "Теремок"'!Q5+'МБДОУ №12 "Красная шапочка"'!Q5+'МБДОУ №15 "Ручеек"'!Q5+'МАДОУ №16 "Белочка"'!Q5+'МБДОУ №17 "Земляничка"'!Q5+'МБДОУ №19 "Шустрик"'!Q5+'МАДОУ №21 "Искорка"'!Q5+'МАДОУ №22 "Тополек"'!Q5+'МБДОУ №24 "Пчёлка"'!Q5+'МАДОУ №25 "Рябинка"'!Q5+'МАДОУ №26 "Кораблик"'!Q5+'МБДОУ №27 "Родничок"'!Q5+'МБДОУ №28 "Огонек"'!Q5</f>
        <v>0</v>
      </c>
      <c r="R5" s="7">
        <f>'МБДОУ №1 "Сибирячок"'!R5+'МАДОУ №2 "Дельфин"'!R5+'МАДОУ №3 "Журавушка"'!R5+'МАДОУ №4 "Золотой гребешок"'!R5+'МАДОУ №7 "Семицветик"'!R5+'МАДОУ №8 "Солнышко"'!R5+'МБДОУ №9 "Теремок"'!R5+'МБДОУ №12 "Красная шапочка"'!R5+'МБДОУ №15 "Ручеек"'!R5+'МАДОУ №16 "Белочка"'!R5+'МБДОУ №17 "Земляничка"'!R5+'МБДОУ №19 "Шустрик"'!R5+'МАДОУ №21 "Искорка"'!R5+'МАДОУ №22 "Тополек"'!R5+'МБДОУ №24 "Пчёлка"'!R5+'МАДОУ №25 "Рябинка"'!R5+'МАДОУ №26 "Кораблик"'!R5+'МБДОУ №27 "Родничок"'!R5+'МБДОУ №28 "Огонек"'!R5</f>
        <v>0</v>
      </c>
      <c r="S5" s="7">
        <f>'МБДОУ №1 "Сибирячок"'!S5+'МАДОУ №2 "Дельфин"'!S5+'МАДОУ №3 "Журавушка"'!S5+'МАДОУ №4 "Золотой гребешок"'!S5+'МАДОУ №7 "Семицветик"'!S5+'МАДОУ №8 "Солнышко"'!S5+'МБДОУ №9 "Теремок"'!S5+'МБДОУ №12 "Красная шапочка"'!S5+'МБДОУ №15 "Ручеек"'!S5+'МАДОУ №16 "Белочка"'!S5+'МБДОУ №17 "Земляничка"'!S5+'МБДОУ №19 "Шустрик"'!S5+'МАДОУ №21 "Искорка"'!S5+'МАДОУ №22 "Тополек"'!S5+'МБДОУ №24 "Пчёлка"'!S5+'МАДОУ №25 "Рябинка"'!S5+'МАДОУ №26 "Кораблик"'!S5+'МБДОУ №27 "Родничок"'!S5+'МБДОУ №28 "Огонек"'!S5</f>
        <v>0</v>
      </c>
      <c r="T5" s="7">
        <f>'МБДОУ №1 "Сибирячок"'!T5+'МАДОУ №2 "Дельфин"'!T5+'МАДОУ №3 "Журавушка"'!T5+'МАДОУ №4 "Золотой гребешок"'!T5+'МАДОУ №7 "Семицветик"'!T5+'МАДОУ №8 "Солнышко"'!T5+'МБДОУ №9 "Теремок"'!T5+'МБДОУ №12 "Красная шапочка"'!T5+'МБДОУ №15 "Ручеек"'!T5+'МАДОУ №16 "Белочка"'!T5+'МБДОУ №17 "Земляничка"'!T5+'МБДОУ №19 "Шустрик"'!T5+'МАДОУ №21 "Искорка"'!T5+'МАДОУ №22 "Тополек"'!T5+'МБДОУ №24 "Пчёлка"'!T5+'МАДОУ №25 "Рябинка"'!T5+'МАДОУ №26 "Кораблик"'!T5+'МБДОУ №27 "Родничок"'!T5+'МБДОУ №28 "Огонек"'!T5</f>
        <v>0</v>
      </c>
      <c r="U5" s="7">
        <f>'МБДОУ №1 "Сибирячок"'!U5+'МАДОУ №2 "Дельфин"'!U5+'МАДОУ №3 "Журавушка"'!U5+'МАДОУ №4 "Золотой гребешок"'!U5+'МАДОУ №7 "Семицветик"'!U5+'МАДОУ №8 "Солнышко"'!U5+'МБДОУ №9 "Теремок"'!U5+'МБДОУ №12 "Красная шапочка"'!U5+'МБДОУ №15 "Ручеек"'!U5+'МАДОУ №16 "Белочка"'!U5+'МБДОУ №17 "Земляничка"'!U5+'МБДОУ №19 "Шустрик"'!U5+'МАДОУ №21 "Искорка"'!U5+'МАДОУ №22 "Тополек"'!U5+'МБДОУ №24 "Пчёлка"'!U5+'МАДОУ №25 "Рябинка"'!U5+'МАДОУ №26 "Кораблик"'!U5+'МБДОУ №27 "Родничок"'!U5+'МБДОУ №28 "Огонек"'!U5</f>
        <v>0</v>
      </c>
      <c r="V5" s="7">
        <f>'МБДОУ №1 "Сибирячок"'!V5+'МАДОУ №2 "Дельфин"'!V5+'МАДОУ №3 "Журавушка"'!V5+'МАДОУ №4 "Золотой гребешок"'!V5+'МАДОУ №7 "Семицветик"'!V5+'МАДОУ №8 "Солнышко"'!V5+'МБДОУ №9 "Теремок"'!V5+'МБДОУ №12 "Красная шапочка"'!V5+'МБДОУ №15 "Ручеек"'!V5+'МАДОУ №16 "Белочка"'!V5+'МБДОУ №17 "Земляничка"'!V5+'МБДОУ №19 "Шустрик"'!V5+'МАДОУ №21 "Искорка"'!V5+'МАДОУ №22 "Тополек"'!V5+'МБДОУ №24 "Пчёлка"'!V5+'МАДОУ №25 "Рябинка"'!V5+'МАДОУ №26 "Кораблик"'!V5+'МБДОУ №27 "Родничок"'!V5+'МБДОУ №28 "Огонек"'!V5</f>
        <v>0</v>
      </c>
      <c r="W5" s="7">
        <f>'МБДОУ №1 "Сибирячок"'!W5+'МАДОУ №2 "Дельфин"'!W5+'МАДОУ №3 "Журавушка"'!W5+'МАДОУ №4 "Золотой гребешок"'!W5+'МАДОУ №7 "Семицветик"'!W5+'МАДОУ №8 "Солнышко"'!W5+'МБДОУ №9 "Теремок"'!W5+'МБДОУ №12 "Красная шапочка"'!W5+'МБДОУ №15 "Ручеек"'!W5+'МАДОУ №16 "Белочка"'!W5+'МБДОУ №17 "Земляничка"'!W5+'МБДОУ №19 "Шустрик"'!W5+'МАДОУ №21 "Искорка"'!W5+'МАДОУ №22 "Тополек"'!W5+'МБДОУ №24 "Пчёлка"'!W5+'МАДОУ №25 "Рябинка"'!W5+'МАДОУ №26 "Кораблик"'!W5+'МБДОУ №27 "Родничок"'!W5+'МБДОУ №28 "Огонек"'!W5</f>
        <v>0</v>
      </c>
      <c r="X5" s="7">
        <f>'МБДОУ №1 "Сибирячок"'!X5+'МАДОУ №2 "Дельфин"'!X5+'МАДОУ №3 "Журавушка"'!X5+'МАДОУ №4 "Золотой гребешок"'!X5+'МАДОУ №7 "Семицветик"'!X5+'МАДОУ №8 "Солнышко"'!X5+'МБДОУ №9 "Теремок"'!X5+'МБДОУ №12 "Красная шапочка"'!X5+'МБДОУ №15 "Ручеек"'!X5+'МАДОУ №16 "Белочка"'!X5+'МБДОУ №17 "Земляничка"'!X5+'МБДОУ №19 "Шустрик"'!X5+'МАДОУ №21 "Искорка"'!X5+'МАДОУ №22 "Тополек"'!X5+'МБДОУ №24 "Пчёлка"'!X5+'МАДОУ №25 "Рябинка"'!X5+'МАДОУ №26 "Кораблик"'!X5+'МБДОУ №27 "Родничок"'!X5+'МБДОУ №28 "Огонек"'!X5</f>
        <v>0</v>
      </c>
      <c r="Y5" s="7">
        <f>'МБДОУ №1 "Сибирячок"'!Y5+'МАДОУ №2 "Дельфин"'!Y5+'МАДОУ №3 "Журавушка"'!Y5+'МАДОУ №4 "Золотой гребешок"'!Y5+'МАДОУ №7 "Семицветик"'!Y5+'МАДОУ №8 "Солнышко"'!Y5+'МБДОУ №9 "Теремок"'!Y5+'МБДОУ №12 "Красная шапочка"'!Y5+'МБДОУ №15 "Ручеек"'!Y5+'МАДОУ №16 "Белочка"'!Y5+'МБДОУ №17 "Земляничка"'!Y5+'МБДОУ №19 "Шустрик"'!Y5+'МАДОУ №21 "Искорка"'!Y5+'МАДОУ №22 "Тополек"'!Y5+'МБДОУ №24 "Пчёлка"'!Y5+'МАДОУ №25 "Рябинка"'!Y5+'МАДОУ №26 "Кораблик"'!Y5+'МБДОУ №27 "Родничок"'!Y5+'МБДОУ №28 "Огонек"'!Y5</f>
        <v>0</v>
      </c>
      <c r="Z5" s="7">
        <f>'МБДОУ №1 "Сибирячок"'!Z5+'МАДОУ №2 "Дельфин"'!Z5+'МАДОУ №3 "Журавушка"'!Z5+'МАДОУ №4 "Золотой гребешок"'!Z5+'МАДОУ №7 "Семицветик"'!Z5+'МАДОУ №8 "Солнышко"'!Z5+'МБДОУ №9 "Теремок"'!Z5+'МБДОУ №12 "Красная шапочка"'!Z5+'МБДОУ №15 "Ручеек"'!Z5+'МАДОУ №16 "Белочка"'!Z5+'МБДОУ №17 "Земляничка"'!Z5+'МБДОУ №19 "Шустрик"'!Z5+'МАДОУ №21 "Искорка"'!Z5+'МАДОУ №22 "Тополек"'!Z5+'МБДОУ №24 "Пчёлка"'!Z5+'МАДОУ №25 "Рябинка"'!Z5+'МАДОУ №26 "Кораблик"'!Z5+'МБДОУ №27 "Родничок"'!Z5+'МБДОУ №28 "Огонек"'!Z5</f>
        <v>0</v>
      </c>
      <c r="AA5" s="7">
        <f>'МБДОУ №1 "Сибирячок"'!AA5+'МАДОУ №2 "Дельфин"'!AA5+'МАДОУ №3 "Журавушка"'!AA5+'МАДОУ №4 "Золотой гребешок"'!AA5+'МАДОУ №7 "Семицветик"'!AA5+'МАДОУ №8 "Солнышко"'!AA5+'МБДОУ №9 "Теремок"'!AA5+'МБДОУ №12 "Красная шапочка"'!AA5+'МБДОУ №15 "Ручеек"'!AA5+'МАДОУ №16 "Белочка"'!AA5+'МБДОУ №17 "Земляничка"'!AA5+'МБДОУ №19 "Шустрик"'!AA5+'МАДОУ №21 "Искорка"'!AA5+'МАДОУ №22 "Тополек"'!AA5+'МБДОУ №24 "Пчёлка"'!AA5+'МАДОУ №25 "Рябинка"'!AA5+'МАДОУ №26 "Кораблик"'!AA5+'МБДОУ №27 "Родничок"'!AA5+'МБДОУ №28 "Огонек"'!AA5</f>
        <v>0</v>
      </c>
      <c r="AB5" s="7">
        <f>'МБДОУ №1 "Сибирячок"'!AB5+'МАДОУ №2 "Дельфин"'!AB5+'МАДОУ №3 "Журавушка"'!AB5+'МАДОУ №4 "Золотой гребешок"'!AB5+'МАДОУ №7 "Семицветик"'!AB5+'МАДОУ №8 "Солнышко"'!AB5+'МБДОУ №9 "Теремок"'!AB5+'МБДОУ №12 "Красная шапочка"'!AB5+'МБДОУ №15 "Ручеек"'!AB5+'МАДОУ №16 "Белочка"'!AB5+'МБДОУ №17 "Земляничка"'!AB5+'МБДОУ №19 "Шустрик"'!AB5+'МАДОУ №21 "Искорка"'!AB5+'МАДОУ №22 "Тополек"'!AB5+'МБДОУ №24 "Пчёлка"'!AB5+'МАДОУ №25 "Рябинка"'!AB5+'МАДОУ №26 "Кораблик"'!AB5+'МБДОУ №27 "Родничок"'!AB5+'МБДОУ №28 "Огонек"'!AB5</f>
        <v>0</v>
      </c>
      <c r="AC5" s="7">
        <f>'МБДОУ №1 "Сибирячок"'!AC5+'МАДОУ №2 "Дельфин"'!AC5+'МАДОУ №3 "Журавушка"'!AC5+'МАДОУ №4 "Золотой гребешок"'!AC5+'МАДОУ №7 "Семицветик"'!AC5+'МАДОУ №8 "Солнышко"'!AC5+'МБДОУ №9 "Теремок"'!AC5+'МБДОУ №12 "Красная шапочка"'!AC5+'МБДОУ №15 "Ручеек"'!AC5+'МАДОУ №16 "Белочка"'!AC5+'МБДОУ №17 "Земляничка"'!AC5+'МБДОУ №19 "Шустрик"'!AC5+'МАДОУ №21 "Искорка"'!AC5+'МАДОУ №22 "Тополек"'!AC5+'МБДОУ №24 "Пчёлка"'!AC5+'МАДОУ №25 "Рябинка"'!AC5+'МАДОУ №26 "Кораблик"'!AC5+'МБДОУ №27 "Родничок"'!AC5+'МБДОУ №28 "Огонек"'!AC5</f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20">
        <f>'МБДОУ №1 "Сибирячок"'!B6+'МАДОУ №2 "Дельфин"'!B6+'МАДОУ №3 "Журавушка"'!B6+'МАДОУ №4 "Золотой гребешок"'!B6+'МАДОУ №7 "Семицветик"'!B6+'МАДОУ №8 "Солнышко"'!B6+'МБДОУ №9 "Теремок"'!B6+'МБДОУ №12 "Красная шапочка"'!B6+'МБДОУ №15 "Ручеек"'!B6+'МАДОУ №16 "Белочка"'!B6+'МБДОУ №17 "Земляничка"'!B6+'МБДОУ №19 "Шустрик"'!B6+'МАДОУ №21 "Искорка"'!B6+'МАДОУ №22 "Тополек"'!B6+'МБДОУ №24 "Пчёлка"'!B6+'МАДОУ №25 "Рябинка"'!B6+'МАДОУ №26 "Кораблик"'!B6+'МБДОУ №27 "Родничок"'!B6+'МБДОУ №28 "Огонек"'!B6</f>
        <v>0</v>
      </c>
      <c r="C6" s="20">
        <f>'МБДОУ №1 "Сибирячок"'!C6+'МАДОУ №2 "Дельфин"'!C6+'МАДОУ №3 "Журавушка"'!C6+'МАДОУ №4 "Золотой гребешок"'!C6+'МАДОУ №7 "Семицветик"'!C6+'МАДОУ №8 "Солнышко"'!C6+'МБДОУ №9 "Теремок"'!C6+'МБДОУ №12 "Красная шапочка"'!C6+'МБДОУ №15 "Ручеек"'!C6+'МАДОУ №16 "Белочка"'!C6+'МБДОУ №17 "Земляничка"'!C6+'МБДОУ №19 "Шустрик"'!C6+'МАДОУ №21 "Искорка"'!C6+'МАДОУ №22 "Тополек"'!C6+'МБДОУ №24 "Пчёлка"'!C6+'МАДОУ №25 "Рябинка"'!C6+'МАДОУ №26 "Кораблик"'!C6+'МБДОУ №27 "Родничок"'!C6+'МБДОУ №28 "Огонек"'!C6</f>
        <v>0</v>
      </c>
      <c r="D6" s="18" t="e">
        <f t="shared" si="0"/>
        <v>#DIV/0!</v>
      </c>
      <c r="E6" s="7">
        <f>'МБДОУ №1 "Сибирячок"'!E6+'МАДОУ №2 "Дельфин"'!E6+'МАДОУ №3 "Журавушка"'!E6+'МАДОУ №4 "Золотой гребешок"'!E6+'МАДОУ №7 "Семицветик"'!E6+'МАДОУ №8 "Солнышко"'!E6+'МБДОУ №9 "Теремок"'!E6+'МБДОУ №12 "Красная шапочка"'!E6+'МБДОУ №15 "Ручеек"'!E6+'МАДОУ №16 "Белочка"'!E6+'МБДОУ №17 "Земляничка"'!E6+'МБДОУ №19 "Шустрик"'!E6+'МАДОУ №21 "Искорка"'!E6+'МАДОУ №22 "Тополек"'!E6+'МБДОУ №24 "Пчёлка"'!E6+'МАДОУ №25 "Рябинка"'!E6+'МАДОУ №26 "Кораблик"'!E6+'МБДОУ №27 "Родничок"'!E6+'МБДОУ №28 "Огонек"'!E6</f>
        <v>0</v>
      </c>
      <c r="F6" s="7">
        <f>'МБДОУ №1 "Сибирячок"'!F6+'МАДОУ №2 "Дельфин"'!F6+'МАДОУ №3 "Журавушка"'!F6+'МАДОУ №4 "Золотой гребешок"'!F6+'МАДОУ №7 "Семицветик"'!F6+'МАДОУ №8 "Солнышко"'!F6+'МБДОУ №9 "Теремок"'!F6+'МБДОУ №12 "Красная шапочка"'!F6+'МБДОУ №15 "Ручеек"'!F6+'МАДОУ №16 "Белочка"'!F6+'МБДОУ №17 "Земляничка"'!F6+'МБДОУ №19 "Шустрик"'!F6+'МАДОУ №21 "Искорка"'!F6+'МАДОУ №22 "Тополек"'!F6+'МБДОУ №24 "Пчёлка"'!F6+'МАДОУ №25 "Рябинка"'!F6+'МАДОУ №26 "Кораблик"'!F6+'МБДОУ №27 "Родничок"'!F6+'МБДОУ №28 "Огонек"'!F6</f>
        <v>0</v>
      </c>
      <c r="G6" s="7">
        <f>'МБДОУ №1 "Сибирячок"'!G6+'МАДОУ №2 "Дельфин"'!G6+'МАДОУ №3 "Журавушка"'!G6+'МАДОУ №4 "Золотой гребешок"'!G6+'МАДОУ №7 "Семицветик"'!G6+'МАДОУ №8 "Солнышко"'!G6+'МБДОУ №9 "Теремок"'!G6+'МБДОУ №12 "Красная шапочка"'!G6+'МБДОУ №15 "Ручеек"'!G6+'МАДОУ №16 "Белочка"'!G6+'МБДОУ №17 "Земляничка"'!G6+'МБДОУ №19 "Шустрик"'!G6+'МАДОУ №21 "Искорка"'!G6+'МАДОУ №22 "Тополек"'!G6+'МБДОУ №24 "Пчёлка"'!G6+'МАДОУ №25 "Рябинка"'!G6+'МАДОУ №26 "Кораблик"'!G6+'МБДОУ №27 "Родничок"'!G6+'МБДОУ №28 "Огонек"'!G6</f>
        <v>0</v>
      </c>
      <c r="H6" s="7">
        <f>'МБДОУ №1 "Сибирячок"'!H6+'МАДОУ №2 "Дельфин"'!H6+'МАДОУ №3 "Журавушка"'!H6+'МАДОУ №4 "Золотой гребешок"'!H6+'МАДОУ №7 "Семицветик"'!H6+'МАДОУ №8 "Солнышко"'!H6+'МБДОУ №9 "Теремок"'!H6+'МБДОУ №12 "Красная шапочка"'!H6+'МБДОУ №15 "Ручеек"'!H6+'МАДОУ №16 "Белочка"'!H6+'МБДОУ №17 "Земляничка"'!H6+'МБДОУ №19 "Шустрик"'!H6+'МАДОУ №21 "Искорка"'!H6+'МАДОУ №22 "Тополек"'!H6+'МБДОУ №24 "Пчёлка"'!H6+'МАДОУ №25 "Рябинка"'!H6+'МАДОУ №26 "Кораблик"'!H6+'МБДОУ №27 "Родничок"'!H6+'МБДОУ №28 "Огонек"'!H6</f>
        <v>0</v>
      </c>
      <c r="I6" s="7">
        <f>'МБДОУ №1 "Сибирячок"'!I6+'МАДОУ №2 "Дельфин"'!I6+'МАДОУ №3 "Журавушка"'!I6+'МАДОУ №4 "Золотой гребешок"'!I6+'МАДОУ №7 "Семицветик"'!I6+'МАДОУ №8 "Солнышко"'!I6+'МБДОУ №9 "Теремок"'!I6+'МБДОУ №12 "Красная шапочка"'!I6+'МБДОУ №15 "Ручеек"'!I6+'МАДОУ №16 "Белочка"'!I6+'МБДОУ №17 "Земляничка"'!I6+'МБДОУ №19 "Шустрик"'!I6+'МАДОУ №21 "Искорка"'!I6+'МАДОУ №22 "Тополек"'!I6+'МБДОУ №24 "Пчёлка"'!I6+'МАДОУ №25 "Рябинка"'!I6+'МАДОУ №26 "Кораблик"'!I6+'МБДОУ №27 "Родничок"'!I6+'МБДОУ №28 "Огонек"'!I6</f>
        <v>0</v>
      </c>
      <c r="J6" s="7">
        <f>'МБДОУ №1 "Сибирячок"'!J6+'МАДОУ №2 "Дельфин"'!J6+'МАДОУ №3 "Журавушка"'!J6+'МАДОУ №4 "Золотой гребешок"'!J6+'МАДОУ №7 "Семицветик"'!J6+'МАДОУ №8 "Солнышко"'!J6+'МБДОУ №9 "Теремок"'!J6+'МБДОУ №12 "Красная шапочка"'!J6+'МБДОУ №15 "Ручеек"'!J6+'МАДОУ №16 "Белочка"'!J6+'МБДОУ №17 "Земляничка"'!J6+'МБДОУ №19 "Шустрик"'!J6+'МАДОУ №21 "Искорка"'!J6+'МАДОУ №22 "Тополек"'!J6+'МБДОУ №24 "Пчёлка"'!J6+'МАДОУ №25 "Рябинка"'!J6+'МАДОУ №26 "Кораблик"'!J6+'МБДОУ №27 "Родничок"'!J6+'МБДОУ №28 "Огонек"'!J6</f>
        <v>0</v>
      </c>
      <c r="K6" s="7">
        <f>'МБДОУ №1 "Сибирячок"'!K6+'МАДОУ №2 "Дельфин"'!K6+'МАДОУ №3 "Журавушка"'!K6+'МАДОУ №4 "Золотой гребешок"'!K6+'МАДОУ №7 "Семицветик"'!K6+'МАДОУ №8 "Солнышко"'!K6+'МБДОУ №9 "Теремок"'!K6+'МБДОУ №12 "Красная шапочка"'!K6+'МБДОУ №15 "Ручеек"'!K6+'МАДОУ №16 "Белочка"'!K6+'МБДОУ №17 "Земляничка"'!K6+'МБДОУ №19 "Шустрик"'!K6+'МАДОУ №21 "Искорка"'!K6+'МАДОУ №22 "Тополек"'!K6+'МБДОУ №24 "Пчёлка"'!K6+'МАДОУ №25 "Рябинка"'!K6+'МАДОУ №26 "Кораблик"'!K6+'МБДОУ №27 "Родничок"'!K6+'МБДОУ №28 "Огонек"'!K6</f>
        <v>0</v>
      </c>
      <c r="L6" s="7">
        <f>'МБДОУ №1 "Сибирячок"'!L6+'МАДОУ №2 "Дельфин"'!L6+'МАДОУ №3 "Журавушка"'!L6+'МАДОУ №4 "Золотой гребешок"'!L6+'МАДОУ №7 "Семицветик"'!L6+'МАДОУ №8 "Солнышко"'!L6+'МБДОУ №9 "Теремок"'!L6+'МБДОУ №12 "Красная шапочка"'!L6+'МБДОУ №15 "Ручеек"'!L6+'МАДОУ №16 "Белочка"'!L6+'МБДОУ №17 "Земляничка"'!L6+'МБДОУ №19 "Шустрик"'!L6+'МАДОУ №21 "Искорка"'!L6+'МАДОУ №22 "Тополек"'!L6+'МБДОУ №24 "Пчёлка"'!L6+'МАДОУ №25 "Рябинка"'!L6+'МАДОУ №26 "Кораблик"'!L6+'МБДОУ №27 "Родничок"'!L6+'МБДОУ №28 "Огонек"'!L6</f>
        <v>0</v>
      </c>
      <c r="M6" s="7">
        <f>'МБДОУ №1 "Сибирячок"'!M6+'МАДОУ №2 "Дельфин"'!M6+'МАДОУ №3 "Журавушка"'!M6+'МАДОУ №4 "Золотой гребешок"'!M6+'МАДОУ №7 "Семицветик"'!M6+'МАДОУ №8 "Солнышко"'!M6+'МБДОУ №9 "Теремок"'!M6+'МБДОУ №12 "Красная шапочка"'!M6+'МБДОУ №15 "Ручеек"'!M6+'МАДОУ №16 "Белочка"'!M6+'МБДОУ №17 "Земляничка"'!M6+'МБДОУ №19 "Шустрик"'!M6+'МАДОУ №21 "Искорка"'!M6+'МАДОУ №22 "Тополек"'!M6+'МБДОУ №24 "Пчёлка"'!M6+'МАДОУ №25 "Рябинка"'!M6+'МАДОУ №26 "Кораблик"'!M6+'МБДОУ №27 "Родничок"'!M6+'МБДОУ №28 "Огонек"'!M6</f>
        <v>0</v>
      </c>
      <c r="N6" s="7">
        <f>'МБДОУ №1 "Сибирячок"'!N6+'МАДОУ №2 "Дельфин"'!N6+'МАДОУ №3 "Журавушка"'!N6+'МАДОУ №4 "Золотой гребешок"'!N6+'МАДОУ №7 "Семицветик"'!N6+'МАДОУ №8 "Солнышко"'!N6+'МБДОУ №9 "Теремок"'!N6+'МБДОУ №12 "Красная шапочка"'!N6+'МБДОУ №15 "Ручеек"'!N6+'МАДОУ №16 "Белочка"'!N6+'МБДОУ №17 "Земляничка"'!N6+'МБДОУ №19 "Шустрик"'!N6+'МАДОУ №21 "Искорка"'!N6+'МАДОУ №22 "Тополек"'!N6+'МБДОУ №24 "Пчёлка"'!N6+'МАДОУ №25 "Рябинка"'!N6+'МАДОУ №26 "Кораблик"'!N6+'МБДОУ №27 "Родничок"'!N6+'МБДОУ №28 "Огонек"'!N6</f>
        <v>0</v>
      </c>
      <c r="O6" s="7">
        <f>'МБДОУ №1 "Сибирячок"'!O6+'МАДОУ №2 "Дельфин"'!O6+'МАДОУ №3 "Журавушка"'!O6+'МАДОУ №4 "Золотой гребешок"'!O6+'МАДОУ №7 "Семицветик"'!O6+'МАДОУ №8 "Солнышко"'!O6+'МБДОУ №9 "Теремок"'!O6+'МБДОУ №12 "Красная шапочка"'!O6+'МБДОУ №15 "Ручеек"'!O6+'МАДОУ №16 "Белочка"'!O6+'МБДОУ №17 "Земляничка"'!O6+'МБДОУ №19 "Шустрик"'!O6+'МАДОУ №21 "Искорка"'!O6+'МАДОУ №22 "Тополек"'!O6+'МБДОУ №24 "Пчёлка"'!O6+'МАДОУ №25 "Рябинка"'!O6+'МАДОУ №26 "Кораблик"'!O6+'МБДОУ №27 "Родничок"'!O6+'МБДОУ №28 "Огонек"'!O6</f>
        <v>0</v>
      </c>
      <c r="P6" s="7">
        <f>'МБДОУ №1 "Сибирячок"'!P6+'МАДОУ №2 "Дельфин"'!P6+'МАДОУ №3 "Журавушка"'!P6+'МАДОУ №4 "Золотой гребешок"'!P6+'МАДОУ №7 "Семицветик"'!P6+'МАДОУ №8 "Солнышко"'!P6+'МБДОУ №9 "Теремок"'!P6+'МБДОУ №12 "Красная шапочка"'!P6+'МБДОУ №15 "Ручеек"'!P6+'МАДОУ №16 "Белочка"'!P6+'МБДОУ №17 "Земляничка"'!P6+'МБДОУ №19 "Шустрик"'!P6+'МАДОУ №21 "Искорка"'!P6+'МАДОУ №22 "Тополек"'!P6+'МБДОУ №24 "Пчёлка"'!P6+'МАДОУ №25 "Рябинка"'!P6+'МАДОУ №26 "Кораблик"'!P6+'МБДОУ №27 "Родничок"'!P6+'МБДОУ №28 "Огонек"'!P6</f>
        <v>0</v>
      </c>
      <c r="Q6" s="7">
        <f>'МБДОУ №1 "Сибирячок"'!Q6+'МАДОУ №2 "Дельфин"'!Q6+'МАДОУ №3 "Журавушка"'!Q6+'МАДОУ №4 "Золотой гребешок"'!Q6+'МАДОУ №7 "Семицветик"'!Q6+'МАДОУ №8 "Солнышко"'!Q6+'МБДОУ №9 "Теремок"'!Q6+'МБДОУ №12 "Красная шапочка"'!Q6+'МБДОУ №15 "Ручеек"'!Q6+'МАДОУ №16 "Белочка"'!Q6+'МБДОУ №17 "Земляничка"'!Q6+'МБДОУ №19 "Шустрик"'!Q6+'МАДОУ №21 "Искорка"'!Q6+'МАДОУ №22 "Тополек"'!Q6+'МБДОУ №24 "Пчёлка"'!Q6+'МАДОУ №25 "Рябинка"'!Q6+'МАДОУ №26 "Кораблик"'!Q6+'МБДОУ №27 "Родничок"'!Q6+'МБДОУ №28 "Огонек"'!Q6</f>
        <v>0</v>
      </c>
      <c r="R6" s="7">
        <f>'МБДОУ №1 "Сибирячок"'!R6+'МАДОУ №2 "Дельфин"'!R6+'МАДОУ №3 "Журавушка"'!R6+'МАДОУ №4 "Золотой гребешок"'!R6+'МАДОУ №7 "Семицветик"'!R6+'МАДОУ №8 "Солнышко"'!R6+'МБДОУ №9 "Теремок"'!R6+'МБДОУ №12 "Красная шапочка"'!R6+'МБДОУ №15 "Ручеек"'!R6+'МАДОУ №16 "Белочка"'!R6+'МБДОУ №17 "Земляничка"'!R6+'МБДОУ №19 "Шустрик"'!R6+'МАДОУ №21 "Искорка"'!R6+'МАДОУ №22 "Тополек"'!R6+'МБДОУ №24 "Пчёлка"'!R6+'МАДОУ №25 "Рябинка"'!R6+'МАДОУ №26 "Кораблик"'!R6+'МБДОУ №27 "Родничок"'!R6+'МБДОУ №28 "Огонек"'!R6</f>
        <v>0</v>
      </c>
      <c r="S6" s="7">
        <f>'МБДОУ №1 "Сибирячок"'!S6+'МАДОУ №2 "Дельфин"'!S6+'МАДОУ №3 "Журавушка"'!S6+'МАДОУ №4 "Золотой гребешок"'!S6+'МАДОУ №7 "Семицветик"'!S6+'МАДОУ №8 "Солнышко"'!S6+'МБДОУ №9 "Теремок"'!S6+'МБДОУ №12 "Красная шапочка"'!S6+'МБДОУ №15 "Ручеек"'!S6+'МАДОУ №16 "Белочка"'!S6+'МБДОУ №17 "Земляничка"'!S6+'МБДОУ №19 "Шустрик"'!S6+'МАДОУ №21 "Искорка"'!S6+'МАДОУ №22 "Тополек"'!S6+'МБДОУ №24 "Пчёлка"'!S6+'МАДОУ №25 "Рябинка"'!S6+'МАДОУ №26 "Кораблик"'!S6+'МБДОУ №27 "Родничок"'!S6+'МБДОУ №28 "Огонек"'!S6</f>
        <v>0</v>
      </c>
      <c r="T6" s="7">
        <f>'МБДОУ №1 "Сибирячок"'!T6+'МАДОУ №2 "Дельфин"'!T6+'МАДОУ №3 "Журавушка"'!T6+'МАДОУ №4 "Золотой гребешок"'!T6+'МАДОУ №7 "Семицветик"'!T6+'МАДОУ №8 "Солнышко"'!T6+'МБДОУ №9 "Теремок"'!T6+'МБДОУ №12 "Красная шапочка"'!T6+'МБДОУ №15 "Ручеек"'!T6+'МАДОУ №16 "Белочка"'!T6+'МБДОУ №17 "Земляничка"'!T6+'МБДОУ №19 "Шустрик"'!T6+'МАДОУ №21 "Искорка"'!T6+'МАДОУ №22 "Тополек"'!T6+'МБДОУ №24 "Пчёлка"'!T6+'МАДОУ №25 "Рябинка"'!T6+'МАДОУ №26 "Кораблик"'!T6+'МБДОУ №27 "Родничок"'!T6+'МБДОУ №28 "Огонек"'!T6</f>
        <v>0</v>
      </c>
      <c r="U6" s="7">
        <f>'МБДОУ №1 "Сибирячок"'!U6+'МАДОУ №2 "Дельфин"'!U6+'МАДОУ №3 "Журавушка"'!U6+'МАДОУ №4 "Золотой гребешок"'!U6+'МАДОУ №7 "Семицветик"'!U6+'МАДОУ №8 "Солнышко"'!U6+'МБДОУ №9 "Теремок"'!U6+'МБДОУ №12 "Красная шапочка"'!U6+'МБДОУ №15 "Ручеек"'!U6+'МАДОУ №16 "Белочка"'!U6+'МБДОУ №17 "Земляничка"'!U6+'МБДОУ №19 "Шустрик"'!U6+'МАДОУ №21 "Искорка"'!U6+'МАДОУ №22 "Тополек"'!U6+'МБДОУ №24 "Пчёлка"'!U6+'МАДОУ №25 "Рябинка"'!U6+'МАДОУ №26 "Кораблик"'!U6+'МБДОУ №27 "Родничок"'!U6+'МБДОУ №28 "Огонек"'!U6</f>
        <v>0</v>
      </c>
      <c r="V6" s="7">
        <f>'МБДОУ №1 "Сибирячок"'!V6+'МАДОУ №2 "Дельфин"'!V6+'МАДОУ №3 "Журавушка"'!V6+'МАДОУ №4 "Золотой гребешок"'!V6+'МАДОУ №7 "Семицветик"'!V6+'МАДОУ №8 "Солнышко"'!V6+'МБДОУ №9 "Теремок"'!V6+'МБДОУ №12 "Красная шапочка"'!V6+'МБДОУ №15 "Ручеек"'!V6+'МАДОУ №16 "Белочка"'!V6+'МБДОУ №17 "Земляничка"'!V6+'МБДОУ №19 "Шустрик"'!V6+'МАДОУ №21 "Искорка"'!V6+'МАДОУ №22 "Тополек"'!V6+'МБДОУ №24 "Пчёлка"'!V6+'МАДОУ №25 "Рябинка"'!V6+'МАДОУ №26 "Кораблик"'!V6+'МБДОУ №27 "Родничок"'!V6+'МБДОУ №28 "Огонек"'!V6</f>
        <v>0</v>
      </c>
      <c r="W6" s="7">
        <f>'МБДОУ №1 "Сибирячок"'!W6+'МАДОУ №2 "Дельфин"'!W6+'МАДОУ №3 "Журавушка"'!W6+'МАДОУ №4 "Золотой гребешок"'!W6+'МАДОУ №7 "Семицветик"'!W6+'МАДОУ №8 "Солнышко"'!W6+'МБДОУ №9 "Теремок"'!W6+'МБДОУ №12 "Красная шапочка"'!W6+'МБДОУ №15 "Ручеек"'!W6+'МАДОУ №16 "Белочка"'!W6+'МБДОУ №17 "Земляничка"'!W6+'МБДОУ №19 "Шустрик"'!W6+'МАДОУ №21 "Искорка"'!W6+'МАДОУ №22 "Тополек"'!W6+'МБДОУ №24 "Пчёлка"'!W6+'МАДОУ №25 "Рябинка"'!W6+'МАДОУ №26 "Кораблик"'!W6+'МБДОУ №27 "Родничок"'!W6+'МБДОУ №28 "Огонек"'!W6</f>
        <v>0</v>
      </c>
      <c r="X6" s="7">
        <f>'МБДОУ №1 "Сибирячок"'!X6+'МАДОУ №2 "Дельфин"'!X6+'МАДОУ №3 "Журавушка"'!X6+'МАДОУ №4 "Золотой гребешок"'!X6+'МАДОУ №7 "Семицветик"'!X6+'МАДОУ №8 "Солнышко"'!X6+'МБДОУ №9 "Теремок"'!X6+'МБДОУ №12 "Красная шапочка"'!X6+'МБДОУ №15 "Ручеек"'!X6+'МАДОУ №16 "Белочка"'!X6+'МБДОУ №17 "Земляничка"'!X6+'МБДОУ №19 "Шустрик"'!X6+'МАДОУ №21 "Искорка"'!X6+'МАДОУ №22 "Тополек"'!X6+'МБДОУ №24 "Пчёлка"'!X6+'МАДОУ №25 "Рябинка"'!X6+'МАДОУ №26 "Кораблик"'!X6+'МБДОУ №27 "Родничок"'!X6+'МБДОУ №28 "Огонек"'!X6</f>
        <v>0</v>
      </c>
      <c r="Y6" s="7">
        <f>'МБДОУ №1 "Сибирячок"'!Y6+'МАДОУ №2 "Дельфин"'!Y6+'МАДОУ №3 "Журавушка"'!Y6+'МАДОУ №4 "Золотой гребешок"'!Y6+'МАДОУ №7 "Семицветик"'!Y6+'МАДОУ №8 "Солнышко"'!Y6+'МБДОУ №9 "Теремок"'!Y6+'МБДОУ №12 "Красная шапочка"'!Y6+'МБДОУ №15 "Ручеек"'!Y6+'МАДОУ №16 "Белочка"'!Y6+'МБДОУ №17 "Земляничка"'!Y6+'МБДОУ №19 "Шустрик"'!Y6+'МАДОУ №21 "Искорка"'!Y6+'МАДОУ №22 "Тополек"'!Y6+'МБДОУ №24 "Пчёлка"'!Y6+'МАДОУ №25 "Рябинка"'!Y6+'МАДОУ №26 "Кораблик"'!Y6+'МБДОУ №27 "Родничок"'!Y6+'МБДОУ №28 "Огонек"'!Y6</f>
        <v>0</v>
      </c>
      <c r="Z6" s="7">
        <f>'МБДОУ №1 "Сибирячок"'!Z6+'МАДОУ №2 "Дельфин"'!Z6+'МАДОУ №3 "Журавушка"'!Z6+'МАДОУ №4 "Золотой гребешок"'!Z6+'МАДОУ №7 "Семицветик"'!Z6+'МАДОУ №8 "Солнышко"'!Z6+'МБДОУ №9 "Теремок"'!Z6+'МБДОУ №12 "Красная шапочка"'!Z6+'МБДОУ №15 "Ручеек"'!Z6+'МАДОУ №16 "Белочка"'!Z6+'МБДОУ №17 "Земляничка"'!Z6+'МБДОУ №19 "Шустрик"'!Z6+'МАДОУ №21 "Искорка"'!Z6+'МАДОУ №22 "Тополек"'!Z6+'МБДОУ №24 "Пчёлка"'!Z6+'МАДОУ №25 "Рябинка"'!Z6+'МАДОУ №26 "Кораблик"'!Z6+'МБДОУ №27 "Родничок"'!Z6+'МБДОУ №28 "Огонек"'!Z6</f>
        <v>0</v>
      </c>
      <c r="AA6" s="7">
        <f>'МБДОУ №1 "Сибирячок"'!AA6+'МАДОУ №2 "Дельфин"'!AA6+'МАДОУ №3 "Журавушка"'!AA6+'МАДОУ №4 "Золотой гребешок"'!AA6+'МАДОУ №7 "Семицветик"'!AA6+'МАДОУ №8 "Солнышко"'!AA6+'МБДОУ №9 "Теремок"'!AA6+'МБДОУ №12 "Красная шапочка"'!AA6+'МБДОУ №15 "Ручеек"'!AA6+'МАДОУ №16 "Белочка"'!AA6+'МБДОУ №17 "Земляничка"'!AA6+'МБДОУ №19 "Шустрик"'!AA6+'МАДОУ №21 "Искорка"'!AA6+'МАДОУ №22 "Тополек"'!AA6+'МБДОУ №24 "Пчёлка"'!AA6+'МАДОУ №25 "Рябинка"'!AA6+'МАДОУ №26 "Кораблик"'!AA6+'МБДОУ №27 "Родничок"'!AA6+'МБДОУ №28 "Огонек"'!AA6</f>
        <v>0</v>
      </c>
      <c r="AB6" s="7">
        <f>'МБДОУ №1 "Сибирячок"'!AB6+'МАДОУ №2 "Дельфин"'!AB6+'МАДОУ №3 "Журавушка"'!AB6+'МАДОУ №4 "Золотой гребешок"'!AB6+'МАДОУ №7 "Семицветик"'!AB6+'МАДОУ №8 "Солнышко"'!AB6+'МБДОУ №9 "Теремок"'!AB6+'МБДОУ №12 "Красная шапочка"'!AB6+'МБДОУ №15 "Ручеек"'!AB6+'МАДОУ №16 "Белочка"'!AB6+'МБДОУ №17 "Земляничка"'!AB6+'МБДОУ №19 "Шустрик"'!AB6+'МАДОУ №21 "Искорка"'!AB6+'МАДОУ №22 "Тополек"'!AB6+'МБДОУ №24 "Пчёлка"'!AB6+'МАДОУ №25 "Рябинка"'!AB6+'МАДОУ №26 "Кораблик"'!AB6+'МБДОУ №27 "Родничок"'!AB6+'МБДОУ №28 "Огонек"'!AB6</f>
        <v>0</v>
      </c>
      <c r="AC6" s="7">
        <f>'МБДОУ №1 "Сибирячок"'!AC6+'МАДОУ №2 "Дельфин"'!AC6+'МАДОУ №3 "Журавушка"'!AC6+'МАДОУ №4 "Золотой гребешок"'!AC6+'МАДОУ №7 "Семицветик"'!AC6+'МАДОУ №8 "Солнышко"'!AC6+'МБДОУ №9 "Теремок"'!AC6+'МБДОУ №12 "Красная шапочка"'!AC6+'МБДОУ №15 "Ручеек"'!AC6+'МАДОУ №16 "Белочка"'!AC6+'МБДОУ №17 "Земляничка"'!AC6+'МБДОУ №19 "Шустрик"'!AC6+'МАДОУ №21 "Искорка"'!AC6+'МАДОУ №22 "Тополек"'!AC6+'МБДОУ №24 "Пчёлка"'!AC6+'МАДОУ №25 "Рябинка"'!AC6+'МАДОУ №26 "Кораблик"'!AC6+'МБДОУ №27 "Родничок"'!AC6+'МБДОУ №28 "Огонек"'!AC6</f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20">
        <f>'МБДОУ №1 "Сибирячок"'!B7+'МАДОУ №2 "Дельфин"'!B7+'МАДОУ №3 "Журавушка"'!B7+'МАДОУ №4 "Золотой гребешок"'!B7+'МАДОУ №7 "Семицветик"'!B7+'МАДОУ №8 "Солнышко"'!B7+'МБДОУ №9 "Теремок"'!B7+'МБДОУ №12 "Красная шапочка"'!B7+'МБДОУ №15 "Ручеек"'!B7+'МАДОУ №16 "Белочка"'!B7+'МБДОУ №17 "Земляничка"'!B7+'МБДОУ №19 "Шустрик"'!B7+'МАДОУ №21 "Искорка"'!B7+'МАДОУ №22 "Тополек"'!B7+'МБДОУ №24 "Пчёлка"'!B7+'МАДОУ №25 "Рябинка"'!B7+'МАДОУ №26 "Кораблик"'!B7+'МБДОУ №27 "Родничок"'!B7+'МБДОУ №28 "Огонек"'!B7</f>
        <v>0</v>
      </c>
      <c r="C7" s="20">
        <f>'МБДОУ №1 "Сибирячок"'!C7+'МАДОУ №2 "Дельфин"'!C7+'МАДОУ №3 "Журавушка"'!C7+'МАДОУ №4 "Золотой гребешок"'!C7+'МАДОУ №7 "Семицветик"'!C7+'МАДОУ №8 "Солнышко"'!C7+'МБДОУ №9 "Теремок"'!C7+'МБДОУ №12 "Красная шапочка"'!C7+'МБДОУ №15 "Ручеек"'!C7+'МАДОУ №16 "Белочка"'!C7+'МБДОУ №17 "Земляничка"'!C7+'МБДОУ №19 "Шустрик"'!C7+'МАДОУ №21 "Искорка"'!C7+'МАДОУ №22 "Тополек"'!C7+'МБДОУ №24 "Пчёлка"'!C7+'МАДОУ №25 "Рябинка"'!C7+'МАДОУ №26 "Кораблик"'!C7+'МБДОУ №27 "Родничок"'!C7+'МБДОУ №28 "Огонек"'!C7</f>
        <v>0</v>
      </c>
      <c r="D7" s="18" t="e">
        <f t="shared" si="0"/>
        <v>#DIV/0!</v>
      </c>
      <c r="E7" s="7">
        <f>'МБДОУ №1 "Сибирячок"'!E7+'МАДОУ №2 "Дельфин"'!E7+'МАДОУ №3 "Журавушка"'!E7+'МАДОУ №4 "Золотой гребешок"'!E7+'МАДОУ №7 "Семицветик"'!E7+'МАДОУ №8 "Солнышко"'!E7+'МБДОУ №9 "Теремок"'!E7+'МБДОУ №12 "Красная шапочка"'!E7+'МБДОУ №15 "Ручеек"'!E7+'МАДОУ №16 "Белочка"'!E7+'МБДОУ №17 "Земляничка"'!E7+'МБДОУ №19 "Шустрик"'!E7+'МАДОУ №21 "Искорка"'!E7+'МАДОУ №22 "Тополек"'!E7+'МБДОУ №24 "Пчёлка"'!E7+'МАДОУ №25 "Рябинка"'!E7+'МАДОУ №26 "Кораблик"'!E7+'МБДОУ №27 "Родничок"'!E7+'МБДОУ №28 "Огонек"'!E7</f>
        <v>0</v>
      </c>
      <c r="F7" s="7">
        <f>'МБДОУ №1 "Сибирячок"'!F7+'МАДОУ №2 "Дельфин"'!F7+'МАДОУ №3 "Журавушка"'!F7+'МАДОУ №4 "Золотой гребешок"'!F7+'МАДОУ №7 "Семицветик"'!F7+'МАДОУ №8 "Солнышко"'!F7+'МБДОУ №9 "Теремок"'!F7+'МБДОУ №12 "Красная шапочка"'!F7+'МБДОУ №15 "Ручеек"'!F7+'МАДОУ №16 "Белочка"'!F7+'МБДОУ №17 "Земляничка"'!F7+'МБДОУ №19 "Шустрик"'!F7+'МАДОУ №21 "Искорка"'!F7+'МАДОУ №22 "Тополек"'!F7+'МБДОУ №24 "Пчёлка"'!F7+'МАДОУ №25 "Рябинка"'!F7+'МАДОУ №26 "Кораблик"'!F7+'МБДОУ №27 "Родничок"'!F7+'МБДОУ №28 "Огонек"'!F7</f>
        <v>0</v>
      </c>
      <c r="G7" s="7">
        <f>'МБДОУ №1 "Сибирячок"'!G7+'МАДОУ №2 "Дельфин"'!G7+'МАДОУ №3 "Журавушка"'!G7+'МАДОУ №4 "Золотой гребешок"'!G7+'МАДОУ №7 "Семицветик"'!G7+'МАДОУ №8 "Солнышко"'!G7+'МБДОУ №9 "Теремок"'!G7+'МБДОУ №12 "Красная шапочка"'!G7+'МБДОУ №15 "Ручеек"'!G7+'МАДОУ №16 "Белочка"'!G7+'МБДОУ №17 "Земляничка"'!G7+'МБДОУ №19 "Шустрик"'!G7+'МАДОУ №21 "Искорка"'!G7+'МАДОУ №22 "Тополек"'!G7+'МБДОУ №24 "Пчёлка"'!G7+'МАДОУ №25 "Рябинка"'!G7+'МАДОУ №26 "Кораблик"'!G7+'МБДОУ №27 "Родничок"'!G7+'МБДОУ №28 "Огонек"'!G7</f>
        <v>0</v>
      </c>
      <c r="H7" s="7">
        <f>'МБДОУ №1 "Сибирячок"'!H7+'МАДОУ №2 "Дельфин"'!H7+'МАДОУ №3 "Журавушка"'!H7+'МАДОУ №4 "Золотой гребешок"'!H7+'МАДОУ №7 "Семицветик"'!H7+'МАДОУ №8 "Солнышко"'!H7+'МБДОУ №9 "Теремок"'!H7+'МБДОУ №12 "Красная шапочка"'!H7+'МБДОУ №15 "Ручеек"'!H7+'МАДОУ №16 "Белочка"'!H7+'МБДОУ №17 "Земляничка"'!H7+'МБДОУ №19 "Шустрик"'!H7+'МАДОУ №21 "Искорка"'!H7+'МАДОУ №22 "Тополек"'!H7+'МБДОУ №24 "Пчёлка"'!H7+'МАДОУ №25 "Рябинка"'!H7+'МАДОУ №26 "Кораблик"'!H7+'МБДОУ №27 "Родничок"'!H7+'МБДОУ №28 "Огонек"'!H7</f>
        <v>0</v>
      </c>
      <c r="I7" s="7">
        <f>'МБДОУ №1 "Сибирячок"'!I7+'МАДОУ №2 "Дельфин"'!I7+'МАДОУ №3 "Журавушка"'!I7+'МАДОУ №4 "Золотой гребешок"'!I7+'МАДОУ №7 "Семицветик"'!I7+'МАДОУ №8 "Солнышко"'!I7+'МБДОУ №9 "Теремок"'!I7+'МБДОУ №12 "Красная шапочка"'!I7+'МБДОУ №15 "Ручеек"'!I7+'МАДОУ №16 "Белочка"'!I7+'МБДОУ №17 "Земляничка"'!I7+'МБДОУ №19 "Шустрик"'!I7+'МАДОУ №21 "Искорка"'!I7+'МАДОУ №22 "Тополек"'!I7+'МБДОУ №24 "Пчёлка"'!I7+'МАДОУ №25 "Рябинка"'!I7+'МАДОУ №26 "Кораблик"'!I7+'МБДОУ №27 "Родничок"'!I7+'МБДОУ №28 "Огонек"'!I7</f>
        <v>0</v>
      </c>
      <c r="J7" s="7">
        <f>'МБДОУ №1 "Сибирячок"'!J7+'МАДОУ №2 "Дельфин"'!J7+'МАДОУ №3 "Журавушка"'!J7+'МАДОУ №4 "Золотой гребешок"'!J7+'МАДОУ №7 "Семицветик"'!J7+'МАДОУ №8 "Солнышко"'!J7+'МБДОУ №9 "Теремок"'!J7+'МБДОУ №12 "Красная шапочка"'!J7+'МБДОУ №15 "Ручеек"'!J7+'МАДОУ №16 "Белочка"'!J7+'МБДОУ №17 "Земляничка"'!J7+'МБДОУ №19 "Шустрик"'!J7+'МАДОУ №21 "Искорка"'!J7+'МАДОУ №22 "Тополек"'!J7+'МБДОУ №24 "Пчёлка"'!J7+'МАДОУ №25 "Рябинка"'!J7+'МАДОУ №26 "Кораблик"'!J7+'МБДОУ №27 "Родничок"'!J7+'МБДОУ №28 "Огонек"'!J7</f>
        <v>0</v>
      </c>
      <c r="K7" s="7">
        <f>'МБДОУ №1 "Сибирячок"'!K7+'МАДОУ №2 "Дельфин"'!K7+'МАДОУ №3 "Журавушка"'!K7+'МАДОУ №4 "Золотой гребешок"'!K7+'МАДОУ №7 "Семицветик"'!K7+'МАДОУ №8 "Солнышко"'!K7+'МБДОУ №9 "Теремок"'!K7+'МБДОУ №12 "Красная шапочка"'!K7+'МБДОУ №15 "Ручеек"'!K7+'МАДОУ №16 "Белочка"'!K7+'МБДОУ №17 "Земляничка"'!K7+'МБДОУ №19 "Шустрик"'!K7+'МАДОУ №21 "Искорка"'!K7+'МАДОУ №22 "Тополек"'!K7+'МБДОУ №24 "Пчёлка"'!K7+'МАДОУ №25 "Рябинка"'!K7+'МАДОУ №26 "Кораблик"'!K7+'МБДОУ №27 "Родничок"'!K7+'МБДОУ №28 "Огонек"'!K7</f>
        <v>0</v>
      </c>
      <c r="L7" s="7">
        <f>'МБДОУ №1 "Сибирячок"'!L7+'МАДОУ №2 "Дельфин"'!L7+'МАДОУ №3 "Журавушка"'!L7+'МАДОУ №4 "Золотой гребешок"'!L7+'МАДОУ №7 "Семицветик"'!L7+'МАДОУ №8 "Солнышко"'!L7+'МБДОУ №9 "Теремок"'!L7+'МБДОУ №12 "Красная шапочка"'!L7+'МБДОУ №15 "Ручеек"'!L7+'МАДОУ №16 "Белочка"'!L7+'МБДОУ №17 "Земляничка"'!L7+'МБДОУ №19 "Шустрик"'!L7+'МАДОУ №21 "Искорка"'!L7+'МАДОУ №22 "Тополек"'!L7+'МБДОУ №24 "Пчёлка"'!L7+'МАДОУ №25 "Рябинка"'!L7+'МАДОУ №26 "Кораблик"'!L7+'МБДОУ №27 "Родничок"'!L7+'МБДОУ №28 "Огонек"'!L7</f>
        <v>0</v>
      </c>
      <c r="M7" s="7">
        <f>'МБДОУ №1 "Сибирячок"'!M7+'МАДОУ №2 "Дельфин"'!M7+'МАДОУ №3 "Журавушка"'!M7+'МАДОУ №4 "Золотой гребешок"'!M7+'МАДОУ №7 "Семицветик"'!M7+'МАДОУ №8 "Солнышко"'!M7+'МБДОУ №9 "Теремок"'!M7+'МБДОУ №12 "Красная шапочка"'!M7+'МБДОУ №15 "Ручеек"'!M7+'МАДОУ №16 "Белочка"'!M7+'МБДОУ №17 "Земляничка"'!M7+'МБДОУ №19 "Шустрик"'!M7+'МАДОУ №21 "Искорка"'!M7+'МАДОУ №22 "Тополек"'!M7+'МБДОУ №24 "Пчёлка"'!M7+'МАДОУ №25 "Рябинка"'!M7+'МАДОУ №26 "Кораблик"'!M7+'МБДОУ №27 "Родничок"'!M7+'МБДОУ №28 "Огонек"'!M7</f>
        <v>0</v>
      </c>
      <c r="N7" s="7">
        <f>'МБДОУ №1 "Сибирячок"'!N7+'МАДОУ №2 "Дельфин"'!N7+'МАДОУ №3 "Журавушка"'!N7+'МАДОУ №4 "Золотой гребешок"'!N7+'МАДОУ №7 "Семицветик"'!N7+'МАДОУ №8 "Солнышко"'!N7+'МБДОУ №9 "Теремок"'!N7+'МБДОУ №12 "Красная шапочка"'!N7+'МБДОУ №15 "Ручеек"'!N7+'МАДОУ №16 "Белочка"'!N7+'МБДОУ №17 "Земляничка"'!N7+'МБДОУ №19 "Шустрик"'!N7+'МАДОУ №21 "Искорка"'!N7+'МАДОУ №22 "Тополек"'!N7+'МБДОУ №24 "Пчёлка"'!N7+'МАДОУ №25 "Рябинка"'!N7+'МАДОУ №26 "Кораблик"'!N7+'МБДОУ №27 "Родничок"'!N7+'МБДОУ №28 "Огонек"'!N7</f>
        <v>0</v>
      </c>
      <c r="O7" s="7">
        <f>'МБДОУ №1 "Сибирячок"'!O7+'МАДОУ №2 "Дельфин"'!O7+'МАДОУ №3 "Журавушка"'!O7+'МАДОУ №4 "Золотой гребешок"'!O7+'МАДОУ №7 "Семицветик"'!O7+'МАДОУ №8 "Солнышко"'!O7+'МБДОУ №9 "Теремок"'!O7+'МБДОУ №12 "Красная шапочка"'!O7+'МБДОУ №15 "Ручеек"'!O7+'МАДОУ №16 "Белочка"'!O7+'МБДОУ №17 "Земляничка"'!O7+'МБДОУ №19 "Шустрик"'!O7+'МАДОУ №21 "Искорка"'!O7+'МАДОУ №22 "Тополек"'!O7+'МБДОУ №24 "Пчёлка"'!O7+'МАДОУ №25 "Рябинка"'!O7+'МАДОУ №26 "Кораблик"'!O7+'МБДОУ №27 "Родничок"'!O7+'МБДОУ №28 "Огонек"'!O7</f>
        <v>0</v>
      </c>
      <c r="P7" s="7">
        <f>'МБДОУ №1 "Сибирячок"'!P7+'МАДОУ №2 "Дельфин"'!P7+'МАДОУ №3 "Журавушка"'!P7+'МАДОУ №4 "Золотой гребешок"'!P7+'МАДОУ №7 "Семицветик"'!P7+'МАДОУ №8 "Солнышко"'!P7+'МБДОУ №9 "Теремок"'!P7+'МБДОУ №12 "Красная шапочка"'!P7+'МБДОУ №15 "Ручеек"'!P7+'МАДОУ №16 "Белочка"'!P7+'МБДОУ №17 "Земляничка"'!P7+'МБДОУ №19 "Шустрик"'!P7+'МАДОУ №21 "Искорка"'!P7+'МАДОУ №22 "Тополек"'!P7+'МБДОУ №24 "Пчёлка"'!P7+'МАДОУ №25 "Рябинка"'!P7+'МАДОУ №26 "Кораблик"'!P7+'МБДОУ №27 "Родничок"'!P7+'МБДОУ №28 "Огонек"'!P7</f>
        <v>0</v>
      </c>
      <c r="Q7" s="7">
        <f>'МБДОУ №1 "Сибирячок"'!Q7+'МАДОУ №2 "Дельфин"'!Q7+'МАДОУ №3 "Журавушка"'!Q7+'МАДОУ №4 "Золотой гребешок"'!Q7+'МАДОУ №7 "Семицветик"'!Q7+'МАДОУ №8 "Солнышко"'!Q7+'МБДОУ №9 "Теремок"'!Q7+'МБДОУ №12 "Красная шапочка"'!Q7+'МБДОУ №15 "Ручеек"'!Q7+'МАДОУ №16 "Белочка"'!Q7+'МБДОУ №17 "Земляничка"'!Q7+'МБДОУ №19 "Шустрик"'!Q7+'МАДОУ №21 "Искорка"'!Q7+'МАДОУ №22 "Тополек"'!Q7+'МБДОУ №24 "Пчёлка"'!Q7+'МАДОУ №25 "Рябинка"'!Q7+'МАДОУ №26 "Кораблик"'!Q7+'МБДОУ №27 "Родничок"'!Q7+'МБДОУ №28 "Огонек"'!Q7</f>
        <v>0</v>
      </c>
      <c r="R7" s="7">
        <f>'МБДОУ №1 "Сибирячок"'!R7+'МАДОУ №2 "Дельфин"'!R7+'МАДОУ №3 "Журавушка"'!R7+'МАДОУ №4 "Золотой гребешок"'!R7+'МАДОУ №7 "Семицветик"'!R7+'МАДОУ №8 "Солнышко"'!R7+'МБДОУ №9 "Теремок"'!R7+'МБДОУ №12 "Красная шапочка"'!R7+'МБДОУ №15 "Ручеек"'!R7+'МАДОУ №16 "Белочка"'!R7+'МБДОУ №17 "Земляничка"'!R7+'МБДОУ №19 "Шустрик"'!R7+'МАДОУ №21 "Искорка"'!R7+'МАДОУ №22 "Тополек"'!R7+'МБДОУ №24 "Пчёлка"'!R7+'МАДОУ №25 "Рябинка"'!R7+'МАДОУ №26 "Кораблик"'!R7+'МБДОУ №27 "Родничок"'!R7+'МБДОУ №28 "Огонек"'!R7</f>
        <v>0</v>
      </c>
      <c r="S7" s="7">
        <f>'МБДОУ №1 "Сибирячок"'!S7+'МАДОУ №2 "Дельфин"'!S7+'МАДОУ №3 "Журавушка"'!S7+'МАДОУ №4 "Золотой гребешок"'!S7+'МАДОУ №7 "Семицветик"'!S7+'МАДОУ №8 "Солнышко"'!S7+'МБДОУ №9 "Теремок"'!S7+'МБДОУ №12 "Красная шапочка"'!S7+'МБДОУ №15 "Ручеек"'!S7+'МАДОУ №16 "Белочка"'!S7+'МБДОУ №17 "Земляничка"'!S7+'МБДОУ №19 "Шустрик"'!S7+'МАДОУ №21 "Искорка"'!S7+'МАДОУ №22 "Тополек"'!S7+'МБДОУ №24 "Пчёлка"'!S7+'МАДОУ №25 "Рябинка"'!S7+'МАДОУ №26 "Кораблик"'!S7+'МБДОУ №27 "Родничок"'!S7+'МБДОУ №28 "Огонек"'!S7</f>
        <v>0</v>
      </c>
      <c r="T7" s="7">
        <f>'МБДОУ №1 "Сибирячок"'!T7+'МАДОУ №2 "Дельфин"'!T7+'МАДОУ №3 "Журавушка"'!T7+'МАДОУ №4 "Золотой гребешок"'!T7+'МАДОУ №7 "Семицветик"'!T7+'МАДОУ №8 "Солнышко"'!T7+'МБДОУ №9 "Теремок"'!T7+'МБДОУ №12 "Красная шапочка"'!T7+'МБДОУ №15 "Ручеек"'!T7+'МАДОУ №16 "Белочка"'!T7+'МБДОУ №17 "Земляничка"'!T7+'МБДОУ №19 "Шустрик"'!T7+'МАДОУ №21 "Искорка"'!T7+'МАДОУ №22 "Тополек"'!T7+'МБДОУ №24 "Пчёлка"'!T7+'МАДОУ №25 "Рябинка"'!T7+'МАДОУ №26 "Кораблик"'!T7+'МБДОУ №27 "Родничок"'!T7+'МБДОУ №28 "Огонек"'!T7</f>
        <v>0</v>
      </c>
      <c r="U7" s="7">
        <f>'МБДОУ №1 "Сибирячок"'!U7+'МАДОУ №2 "Дельфин"'!U7+'МАДОУ №3 "Журавушка"'!U7+'МАДОУ №4 "Золотой гребешок"'!U7+'МАДОУ №7 "Семицветик"'!U7+'МАДОУ №8 "Солнышко"'!U7+'МБДОУ №9 "Теремок"'!U7+'МБДОУ №12 "Красная шапочка"'!U7+'МБДОУ №15 "Ручеек"'!U7+'МАДОУ №16 "Белочка"'!U7+'МБДОУ №17 "Земляничка"'!U7+'МБДОУ №19 "Шустрик"'!U7+'МАДОУ №21 "Искорка"'!U7+'МАДОУ №22 "Тополек"'!U7+'МБДОУ №24 "Пчёлка"'!U7+'МАДОУ №25 "Рябинка"'!U7+'МАДОУ №26 "Кораблик"'!U7+'МБДОУ №27 "Родничок"'!U7+'МБДОУ №28 "Огонек"'!U7</f>
        <v>0</v>
      </c>
      <c r="V7" s="7">
        <f>'МБДОУ №1 "Сибирячок"'!V7+'МАДОУ №2 "Дельфин"'!V7+'МАДОУ №3 "Журавушка"'!V7+'МАДОУ №4 "Золотой гребешок"'!V7+'МАДОУ №7 "Семицветик"'!V7+'МАДОУ №8 "Солнышко"'!V7+'МБДОУ №9 "Теремок"'!V7+'МБДОУ №12 "Красная шапочка"'!V7+'МБДОУ №15 "Ручеек"'!V7+'МАДОУ №16 "Белочка"'!V7+'МБДОУ №17 "Земляничка"'!V7+'МБДОУ №19 "Шустрик"'!V7+'МАДОУ №21 "Искорка"'!V7+'МАДОУ №22 "Тополек"'!V7+'МБДОУ №24 "Пчёлка"'!V7+'МАДОУ №25 "Рябинка"'!V7+'МАДОУ №26 "Кораблик"'!V7+'МБДОУ №27 "Родничок"'!V7+'МБДОУ №28 "Огонек"'!V7</f>
        <v>0</v>
      </c>
      <c r="W7" s="7">
        <f>'МБДОУ №1 "Сибирячок"'!W7+'МАДОУ №2 "Дельфин"'!W7+'МАДОУ №3 "Журавушка"'!W7+'МАДОУ №4 "Золотой гребешок"'!W7+'МАДОУ №7 "Семицветик"'!W7+'МАДОУ №8 "Солнышко"'!W7+'МБДОУ №9 "Теремок"'!W7+'МБДОУ №12 "Красная шапочка"'!W7+'МБДОУ №15 "Ручеек"'!W7+'МАДОУ №16 "Белочка"'!W7+'МБДОУ №17 "Земляничка"'!W7+'МБДОУ №19 "Шустрик"'!W7+'МАДОУ №21 "Искорка"'!W7+'МАДОУ №22 "Тополек"'!W7+'МБДОУ №24 "Пчёлка"'!W7+'МАДОУ №25 "Рябинка"'!W7+'МАДОУ №26 "Кораблик"'!W7+'МБДОУ №27 "Родничок"'!W7+'МБДОУ №28 "Огонек"'!W7</f>
        <v>0</v>
      </c>
      <c r="X7" s="7">
        <f>'МБДОУ №1 "Сибирячок"'!X7+'МАДОУ №2 "Дельфин"'!X7+'МАДОУ №3 "Журавушка"'!X7+'МАДОУ №4 "Золотой гребешок"'!X7+'МАДОУ №7 "Семицветик"'!X7+'МАДОУ №8 "Солнышко"'!X7+'МБДОУ №9 "Теремок"'!X7+'МБДОУ №12 "Красная шапочка"'!X7+'МБДОУ №15 "Ручеек"'!X7+'МАДОУ №16 "Белочка"'!X7+'МБДОУ №17 "Земляничка"'!X7+'МБДОУ №19 "Шустрик"'!X7+'МАДОУ №21 "Искорка"'!X7+'МАДОУ №22 "Тополек"'!X7+'МБДОУ №24 "Пчёлка"'!X7+'МАДОУ №25 "Рябинка"'!X7+'МАДОУ №26 "Кораблик"'!X7+'МБДОУ №27 "Родничок"'!X7+'МБДОУ №28 "Огонек"'!X7</f>
        <v>0</v>
      </c>
      <c r="Y7" s="7">
        <f>'МБДОУ №1 "Сибирячок"'!Y7+'МАДОУ №2 "Дельфин"'!Y7+'МАДОУ №3 "Журавушка"'!Y7+'МАДОУ №4 "Золотой гребешок"'!Y7+'МАДОУ №7 "Семицветик"'!Y7+'МАДОУ №8 "Солнышко"'!Y7+'МБДОУ №9 "Теремок"'!Y7+'МБДОУ №12 "Красная шапочка"'!Y7+'МБДОУ №15 "Ручеек"'!Y7+'МАДОУ №16 "Белочка"'!Y7+'МБДОУ №17 "Земляничка"'!Y7+'МБДОУ №19 "Шустрик"'!Y7+'МАДОУ №21 "Искорка"'!Y7+'МАДОУ №22 "Тополек"'!Y7+'МБДОУ №24 "Пчёлка"'!Y7+'МАДОУ №25 "Рябинка"'!Y7+'МАДОУ №26 "Кораблик"'!Y7+'МБДОУ №27 "Родничок"'!Y7+'МБДОУ №28 "Огонек"'!Y7</f>
        <v>0</v>
      </c>
      <c r="Z7" s="7">
        <f>'МБДОУ №1 "Сибирячок"'!Z7+'МАДОУ №2 "Дельфин"'!Z7+'МАДОУ №3 "Журавушка"'!Z7+'МАДОУ №4 "Золотой гребешок"'!Z7+'МАДОУ №7 "Семицветик"'!Z7+'МАДОУ №8 "Солнышко"'!Z7+'МБДОУ №9 "Теремок"'!Z7+'МБДОУ №12 "Красная шапочка"'!Z7+'МБДОУ №15 "Ручеек"'!Z7+'МАДОУ №16 "Белочка"'!Z7+'МБДОУ №17 "Земляничка"'!Z7+'МБДОУ №19 "Шустрик"'!Z7+'МАДОУ №21 "Искорка"'!Z7+'МАДОУ №22 "Тополек"'!Z7+'МБДОУ №24 "Пчёлка"'!Z7+'МАДОУ №25 "Рябинка"'!Z7+'МАДОУ №26 "Кораблик"'!Z7+'МБДОУ №27 "Родничок"'!Z7+'МБДОУ №28 "Огонек"'!Z7</f>
        <v>0</v>
      </c>
      <c r="AA7" s="7">
        <f>'МБДОУ №1 "Сибирячок"'!AA7+'МАДОУ №2 "Дельфин"'!AA7+'МАДОУ №3 "Журавушка"'!AA7+'МАДОУ №4 "Золотой гребешок"'!AA7+'МАДОУ №7 "Семицветик"'!AA7+'МАДОУ №8 "Солнышко"'!AA7+'МБДОУ №9 "Теремок"'!AA7+'МБДОУ №12 "Красная шапочка"'!AA7+'МБДОУ №15 "Ручеек"'!AA7+'МАДОУ №16 "Белочка"'!AA7+'МБДОУ №17 "Земляничка"'!AA7+'МБДОУ №19 "Шустрик"'!AA7+'МАДОУ №21 "Искорка"'!AA7+'МАДОУ №22 "Тополек"'!AA7+'МБДОУ №24 "Пчёлка"'!AA7+'МАДОУ №25 "Рябинка"'!AA7+'МАДОУ №26 "Кораблик"'!AA7+'МБДОУ №27 "Родничок"'!AA7+'МБДОУ №28 "Огонек"'!AA7</f>
        <v>0</v>
      </c>
      <c r="AB7" s="7">
        <f>'МБДОУ №1 "Сибирячок"'!AB7+'МАДОУ №2 "Дельфин"'!AB7+'МАДОУ №3 "Журавушка"'!AB7+'МАДОУ №4 "Золотой гребешок"'!AB7+'МАДОУ №7 "Семицветик"'!AB7+'МАДОУ №8 "Солнышко"'!AB7+'МБДОУ №9 "Теремок"'!AB7+'МБДОУ №12 "Красная шапочка"'!AB7+'МБДОУ №15 "Ручеек"'!AB7+'МАДОУ №16 "Белочка"'!AB7+'МБДОУ №17 "Земляничка"'!AB7+'МБДОУ №19 "Шустрик"'!AB7+'МАДОУ №21 "Искорка"'!AB7+'МАДОУ №22 "Тополек"'!AB7+'МБДОУ №24 "Пчёлка"'!AB7+'МАДОУ №25 "Рябинка"'!AB7+'МАДОУ №26 "Кораблик"'!AB7+'МБДОУ №27 "Родничок"'!AB7+'МБДОУ №28 "Огонек"'!AB7</f>
        <v>0</v>
      </c>
      <c r="AC7" s="7">
        <f>'МБДОУ №1 "Сибирячок"'!AC7+'МАДОУ №2 "Дельфин"'!AC7+'МАДОУ №3 "Журавушка"'!AC7+'МАДОУ №4 "Золотой гребешок"'!AC7+'МАДОУ №7 "Семицветик"'!AC7+'МАДОУ №8 "Солнышко"'!AC7+'МБДОУ №9 "Теремок"'!AC7+'МБДОУ №12 "Красная шапочка"'!AC7+'МБДОУ №15 "Ручеек"'!AC7+'МАДОУ №16 "Белочка"'!AC7+'МБДОУ №17 "Земляничка"'!AC7+'МБДОУ №19 "Шустрик"'!AC7+'МАДОУ №21 "Искорка"'!AC7+'МАДОУ №22 "Тополек"'!AC7+'МБДОУ №24 "Пчёлка"'!AC7+'МАДОУ №25 "Рябинка"'!AC7+'МАДОУ №26 "Кораблик"'!AC7+'МБДОУ №27 "Родничок"'!AC7+'МБДОУ №28 "Огонек"'!AC7</f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>
        <f>'МБДОУ №1 "Сибирячок"'!B9+'МАДОУ №2 "Дельфин"'!B9+'МАДОУ №3 "Журавушка"'!B9+'МАДОУ №4 "Золотой гребешок"'!B9+'МАДОУ №7 "Семицветик"'!B9+'МАДОУ №8 "Солнышко"'!B9+'МБДОУ №9 "Теремок"'!B9+'МБДОУ №12 "Красная шапочка"'!B9+'МБДОУ №15 "Ручеек"'!B9+'МАДОУ №16 "Белочка"'!B9+'МБДОУ №17 "Земляничка"'!B9+'МБДОУ №19 "Шустрик"'!B9+'МАДОУ №21 "Искорка"'!B9+'МАДОУ №22 "Тополек"'!B9+'МБДОУ №24 "Пчёлка"'!B9+'МАДОУ №25 "Рябинка"'!B9+'МАДОУ №26 "Кораблик"'!B9+'МБДОУ №27 "Родничок"'!B9+'МБДОУ №28 "Огонек"'!B9</f>
        <v>0</v>
      </c>
      <c r="C9" s="21">
        <f>'МБДОУ №1 "Сибирячок"'!C9+'МАДОУ №2 "Дельфин"'!C9+'МАДОУ №3 "Журавушка"'!C9+'МАДОУ №4 "Золотой гребешок"'!C9+'МАДОУ №7 "Семицветик"'!C9+'МАДОУ №8 "Солнышко"'!C9+'МБДОУ №9 "Теремок"'!C9+'МБДОУ №12 "Красная шапочка"'!C9+'МБДОУ №15 "Ручеек"'!C9+'МАДОУ №16 "Белочка"'!C9+'МБДОУ №17 "Земляничка"'!C9+'МБДОУ №19 "Шустрик"'!C9+'МАДОУ №21 "Искорка"'!C9+'МАДОУ №22 "Тополек"'!C9+'МБДОУ №24 "Пчёлка"'!C9+'МАДОУ №25 "Рябинка"'!C9+'МАДОУ №26 "Кораблик"'!C9+'МБДОУ №27 "Родничок"'!C9+'МБДОУ №28 "Огонек"'!C9</f>
        <v>0</v>
      </c>
      <c r="D9" s="18" t="e">
        <f t="shared" si="0"/>
        <v>#DIV/0!</v>
      </c>
      <c r="E9" s="7">
        <f>'МБДОУ №1 "Сибирячок"'!E9+'МАДОУ №2 "Дельфин"'!E9+'МАДОУ №3 "Журавушка"'!E9+'МАДОУ №4 "Золотой гребешок"'!E9+'МАДОУ №7 "Семицветик"'!E9+'МАДОУ №8 "Солнышко"'!E9+'МБДОУ №9 "Теремок"'!E9+'МБДОУ №12 "Красная шапочка"'!E9+'МБДОУ №15 "Ручеек"'!E9+'МАДОУ №16 "Белочка"'!E9+'МБДОУ №17 "Земляничка"'!E9+'МБДОУ №19 "Шустрик"'!E9+'МАДОУ №21 "Искорка"'!E9+'МАДОУ №22 "Тополек"'!E9+'МБДОУ №24 "Пчёлка"'!E9+'МАДОУ №25 "Рябинка"'!E9+'МАДОУ №26 "Кораблик"'!E9+'МБДОУ №27 "Родничок"'!E9+'МБДОУ №28 "Огонек"'!E9</f>
        <v>0</v>
      </c>
      <c r="F9" s="7">
        <f>'МБДОУ №1 "Сибирячок"'!F9+'МАДОУ №2 "Дельфин"'!F9+'МАДОУ №3 "Журавушка"'!F9+'МАДОУ №4 "Золотой гребешок"'!F9+'МАДОУ №7 "Семицветик"'!F9+'МАДОУ №8 "Солнышко"'!F9+'МБДОУ №9 "Теремок"'!F9+'МБДОУ №12 "Красная шапочка"'!F9+'МБДОУ №15 "Ручеек"'!F9+'МАДОУ №16 "Белочка"'!F9+'МБДОУ №17 "Земляничка"'!F9+'МБДОУ №19 "Шустрик"'!F9+'МАДОУ №21 "Искорка"'!F9+'МАДОУ №22 "Тополек"'!F9+'МБДОУ №24 "Пчёлка"'!F9+'МАДОУ №25 "Рябинка"'!F9+'МАДОУ №26 "Кораблик"'!F9+'МБДОУ №27 "Родничок"'!F9+'МБДОУ №28 "Огонек"'!F9</f>
        <v>0</v>
      </c>
      <c r="G9" s="7">
        <f>'МБДОУ №1 "Сибирячок"'!G9+'МАДОУ №2 "Дельфин"'!G9+'МАДОУ №3 "Журавушка"'!G9+'МАДОУ №4 "Золотой гребешок"'!G9+'МАДОУ №7 "Семицветик"'!G9+'МАДОУ №8 "Солнышко"'!G9+'МБДОУ №9 "Теремок"'!G9+'МБДОУ №12 "Красная шапочка"'!G9+'МБДОУ №15 "Ручеек"'!G9+'МАДОУ №16 "Белочка"'!G9+'МБДОУ №17 "Земляничка"'!G9+'МБДОУ №19 "Шустрик"'!G9+'МАДОУ №21 "Искорка"'!G9+'МАДОУ №22 "Тополек"'!G9+'МБДОУ №24 "Пчёлка"'!G9+'МАДОУ №25 "Рябинка"'!G9+'МАДОУ №26 "Кораблик"'!G9+'МБДОУ №27 "Родничок"'!G9+'МБДОУ №28 "Огонек"'!G9</f>
        <v>0</v>
      </c>
      <c r="H9" s="7">
        <f>'МБДОУ №1 "Сибирячок"'!H9+'МАДОУ №2 "Дельфин"'!H9+'МАДОУ №3 "Журавушка"'!H9+'МАДОУ №4 "Золотой гребешок"'!H9+'МАДОУ №7 "Семицветик"'!H9+'МАДОУ №8 "Солнышко"'!H9+'МБДОУ №9 "Теремок"'!H9+'МБДОУ №12 "Красная шапочка"'!H9+'МБДОУ №15 "Ручеек"'!H9+'МАДОУ №16 "Белочка"'!H9+'МБДОУ №17 "Земляничка"'!H9+'МБДОУ №19 "Шустрик"'!H9+'МАДОУ №21 "Искорка"'!H9+'МАДОУ №22 "Тополек"'!H9+'МБДОУ №24 "Пчёлка"'!H9+'МАДОУ №25 "Рябинка"'!H9+'МАДОУ №26 "Кораблик"'!H9+'МБДОУ №27 "Родничок"'!H9+'МБДОУ №28 "Огонек"'!H9</f>
        <v>0</v>
      </c>
      <c r="I9" s="7">
        <f>'МБДОУ №1 "Сибирячок"'!I9+'МАДОУ №2 "Дельфин"'!I9+'МАДОУ №3 "Журавушка"'!I9+'МАДОУ №4 "Золотой гребешок"'!I9+'МАДОУ №7 "Семицветик"'!I9+'МАДОУ №8 "Солнышко"'!I9+'МБДОУ №9 "Теремок"'!I9+'МБДОУ №12 "Красная шапочка"'!I9+'МБДОУ №15 "Ручеек"'!I9+'МАДОУ №16 "Белочка"'!I9+'МБДОУ №17 "Земляничка"'!I9+'МБДОУ №19 "Шустрик"'!I9+'МАДОУ №21 "Искорка"'!I9+'МАДОУ №22 "Тополек"'!I9+'МБДОУ №24 "Пчёлка"'!I9+'МАДОУ №25 "Рябинка"'!I9+'МАДОУ №26 "Кораблик"'!I9+'МБДОУ №27 "Родничок"'!I9+'МБДОУ №28 "Огонек"'!I9</f>
        <v>0</v>
      </c>
      <c r="J9" s="7">
        <f>'МБДОУ №1 "Сибирячок"'!J9+'МАДОУ №2 "Дельфин"'!J9+'МАДОУ №3 "Журавушка"'!J9+'МАДОУ №4 "Золотой гребешок"'!J9+'МАДОУ №7 "Семицветик"'!J9+'МАДОУ №8 "Солнышко"'!J9+'МБДОУ №9 "Теремок"'!J9+'МБДОУ №12 "Красная шапочка"'!J9+'МБДОУ №15 "Ручеек"'!J9+'МАДОУ №16 "Белочка"'!J9+'МБДОУ №17 "Земляничка"'!J9+'МБДОУ №19 "Шустрик"'!J9+'МАДОУ №21 "Искорка"'!J9+'МАДОУ №22 "Тополек"'!J9+'МБДОУ №24 "Пчёлка"'!J9+'МАДОУ №25 "Рябинка"'!J9+'МАДОУ №26 "Кораблик"'!J9+'МБДОУ №27 "Родничок"'!J9+'МБДОУ №28 "Огонек"'!J9</f>
        <v>0</v>
      </c>
      <c r="K9" s="7">
        <f>'МБДОУ №1 "Сибирячок"'!K9+'МАДОУ №2 "Дельфин"'!K9+'МАДОУ №3 "Журавушка"'!K9+'МАДОУ №4 "Золотой гребешок"'!K9+'МАДОУ №7 "Семицветик"'!K9+'МАДОУ №8 "Солнышко"'!K9+'МБДОУ №9 "Теремок"'!K9+'МБДОУ №12 "Красная шапочка"'!K9+'МБДОУ №15 "Ручеек"'!K9+'МАДОУ №16 "Белочка"'!K9+'МБДОУ №17 "Земляничка"'!K9+'МБДОУ №19 "Шустрик"'!K9+'МАДОУ №21 "Искорка"'!K9+'МАДОУ №22 "Тополек"'!K9+'МБДОУ №24 "Пчёлка"'!K9+'МАДОУ №25 "Рябинка"'!K9+'МАДОУ №26 "Кораблик"'!K9+'МБДОУ №27 "Родничок"'!K9+'МБДОУ №28 "Огонек"'!K9</f>
        <v>0</v>
      </c>
      <c r="L9" s="7">
        <f>'МБДОУ №1 "Сибирячок"'!L9+'МАДОУ №2 "Дельфин"'!L9+'МАДОУ №3 "Журавушка"'!L9+'МАДОУ №4 "Золотой гребешок"'!L9+'МАДОУ №7 "Семицветик"'!L9+'МАДОУ №8 "Солнышко"'!L9+'МБДОУ №9 "Теремок"'!L9+'МБДОУ №12 "Красная шапочка"'!L9+'МБДОУ №15 "Ручеек"'!L9+'МАДОУ №16 "Белочка"'!L9+'МБДОУ №17 "Земляничка"'!L9+'МБДОУ №19 "Шустрик"'!L9+'МАДОУ №21 "Искорка"'!L9+'МАДОУ №22 "Тополек"'!L9+'МБДОУ №24 "Пчёлка"'!L9+'МАДОУ №25 "Рябинка"'!L9+'МАДОУ №26 "Кораблик"'!L9+'МБДОУ №27 "Родничок"'!L9+'МБДОУ №28 "Огонек"'!L9</f>
        <v>0</v>
      </c>
      <c r="M9" s="7">
        <f>'МБДОУ №1 "Сибирячок"'!M9+'МАДОУ №2 "Дельфин"'!M9+'МАДОУ №3 "Журавушка"'!M9+'МАДОУ №4 "Золотой гребешок"'!M9+'МАДОУ №7 "Семицветик"'!M9+'МАДОУ №8 "Солнышко"'!M9+'МБДОУ №9 "Теремок"'!M9+'МБДОУ №12 "Красная шапочка"'!M9+'МБДОУ №15 "Ручеек"'!M9+'МАДОУ №16 "Белочка"'!M9+'МБДОУ №17 "Земляничка"'!M9+'МБДОУ №19 "Шустрик"'!M9+'МАДОУ №21 "Искорка"'!M9+'МАДОУ №22 "Тополек"'!M9+'МБДОУ №24 "Пчёлка"'!M9+'МАДОУ №25 "Рябинка"'!M9+'МАДОУ №26 "Кораблик"'!M9+'МБДОУ №27 "Родничок"'!M9+'МБДОУ №28 "Огонек"'!M9</f>
        <v>0</v>
      </c>
      <c r="N9" s="7">
        <f>'МБДОУ №1 "Сибирячок"'!N9+'МАДОУ №2 "Дельфин"'!N9+'МАДОУ №3 "Журавушка"'!N9+'МАДОУ №4 "Золотой гребешок"'!N9+'МАДОУ №7 "Семицветик"'!N9+'МАДОУ №8 "Солнышко"'!N9+'МБДОУ №9 "Теремок"'!N9+'МБДОУ №12 "Красная шапочка"'!N9+'МБДОУ №15 "Ручеек"'!N9+'МАДОУ №16 "Белочка"'!N9+'МБДОУ №17 "Земляничка"'!N9+'МБДОУ №19 "Шустрик"'!N9+'МАДОУ №21 "Искорка"'!N9+'МАДОУ №22 "Тополек"'!N9+'МБДОУ №24 "Пчёлка"'!N9+'МАДОУ №25 "Рябинка"'!N9+'МАДОУ №26 "Кораблик"'!N9+'МБДОУ №27 "Родничок"'!N9+'МБДОУ №28 "Огонек"'!N9</f>
        <v>0</v>
      </c>
      <c r="O9" s="7">
        <f>'МБДОУ №1 "Сибирячок"'!O9+'МАДОУ №2 "Дельфин"'!O9+'МАДОУ №3 "Журавушка"'!O9+'МАДОУ №4 "Золотой гребешок"'!O9+'МАДОУ №7 "Семицветик"'!O9+'МАДОУ №8 "Солнышко"'!O9+'МБДОУ №9 "Теремок"'!O9+'МБДОУ №12 "Красная шапочка"'!O9+'МБДОУ №15 "Ручеек"'!O9+'МАДОУ №16 "Белочка"'!O9+'МБДОУ №17 "Земляничка"'!O9+'МБДОУ №19 "Шустрик"'!O9+'МАДОУ №21 "Искорка"'!O9+'МАДОУ №22 "Тополек"'!O9+'МБДОУ №24 "Пчёлка"'!O9+'МАДОУ №25 "Рябинка"'!O9+'МАДОУ №26 "Кораблик"'!O9+'МБДОУ №27 "Родничок"'!O9+'МБДОУ №28 "Огонек"'!O9</f>
        <v>0</v>
      </c>
      <c r="P9" s="7">
        <f>'МБДОУ №1 "Сибирячок"'!P9+'МАДОУ №2 "Дельфин"'!P9+'МАДОУ №3 "Журавушка"'!P9+'МАДОУ №4 "Золотой гребешок"'!P9+'МАДОУ №7 "Семицветик"'!P9+'МАДОУ №8 "Солнышко"'!P9+'МБДОУ №9 "Теремок"'!P9+'МБДОУ №12 "Красная шапочка"'!P9+'МБДОУ №15 "Ручеек"'!P9+'МАДОУ №16 "Белочка"'!P9+'МБДОУ №17 "Земляничка"'!P9+'МБДОУ №19 "Шустрик"'!P9+'МАДОУ №21 "Искорка"'!P9+'МАДОУ №22 "Тополек"'!P9+'МБДОУ №24 "Пчёлка"'!P9+'МАДОУ №25 "Рябинка"'!P9+'МАДОУ №26 "Кораблик"'!P9+'МБДОУ №27 "Родничок"'!P9+'МБДОУ №28 "Огонек"'!P9</f>
        <v>0</v>
      </c>
      <c r="Q9" s="7">
        <f>'МБДОУ №1 "Сибирячок"'!Q9+'МАДОУ №2 "Дельфин"'!Q9+'МАДОУ №3 "Журавушка"'!Q9+'МАДОУ №4 "Золотой гребешок"'!Q9+'МАДОУ №7 "Семицветик"'!Q9+'МАДОУ №8 "Солнышко"'!Q9+'МБДОУ №9 "Теремок"'!Q9+'МБДОУ №12 "Красная шапочка"'!Q9+'МБДОУ №15 "Ручеек"'!Q9+'МАДОУ №16 "Белочка"'!Q9+'МБДОУ №17 "Земляничка"'!Q9+'МБДОУ №19 "Шустрик"'!Q9+'МАДОУ №21 "Искорка"'!Q9+'МАДОУ №22 "Тополек"'!Q9+'МБДОУ №24 "Пчёлка"'!Q9+'МАДОУ №25 "Рябинка"'!Q9+'МАДОУ №26 "Кораблик"'!Q9+'МБДОУ №27 "Родничок"'!Q9+'МБДОУ №28 "Огонек"'!Q9</f>
        <v>0</v>
      </c>
      <c r="R9" s="7">
        <f>'МБДОУ №1 "Сибирячок"'!R9+'МАДОУ №2 "Дельфин"'!R9+'МАДОУ №3 "Журавушка"'!R9+'МАДОУ №4 "Золотой гребешок"'!R9+'МАДОУ №7 "Семицветик"'!R9+'МАДОУ №8 "Солнышко"'!R9+'МБДОУ №9 "Теремок"'!R9+'МБДОУ №12 "Красная шапочка"'!R9+'МБДОУ №15 "Ручеек"'!R9+'МАДОУ №16 "Белочка"'!R9+'МБДОУ №17 "Земляничка"'!R9+'МБДОУ №19 "Шустрик"'!R9+'МАДОУ №21 "Искорка"'!R9+'МАДОУ №22 "Тополек"'!R9+'МБДОУ №24 "Пчёлка"'!R9+'МАДОУ №25 "Рябинка"'!R9+'МАДОУ №26 "Кораблик"'!R9+'МБДОУ №27 "Родничок"'!R9+'МБДОУ №28 "Огонек"'!R9</f>
        <v>0</v>
      </c>
      <c r="S9" s="7">
        <f>'МБДОУ №1 "Сибирячок"'!S9+'МАДОУ №2 "Дельфин"'!S9+'МАДОУ №3 "Журавушка"'!S9+'МАДОУ №4 "Золотой гребешок"'!S9+'МАДОУ №7 "Семицветик"'!S9+'МАДОУ №8 "Солнышко"'!S9+'МБДОУ №9 "Теремок"'!S9+'МБДОУ №12 "Красная шапочка"'!S9+'МБДОУ №15 "Ручеек"'!S9+'МАДОУ №16 "Белочка"'!S9+'МБДОУ №17 "Земляничка"'!S9+'МБДОУ №19 "Шустрик"'!S9+'МАДОУ №21 "Искорка"'!S9+'МАДОУ №22 "Тополек"'!S9+'МБДОУ №24 "Пчёлка"'!S9+'МАДОУ №25 "Рябинка"'!S9+'МАДОУ №26 "Кораблик"'!S9+'МБДОУ №27 "Родничок"'!S9+'МБДОУ №28 "Огонек"'!S9</f>
        <v>0</v>
      </c>
      <c r="T9" s="7">
        <f>'МБДОУ №1 "Сибирячок"'!T9+'МАДОУ №2 "Дельфин"'!T9+'МАДОУ №3 "Журавушка"'!T9+'МАДОУ №4 "Золотой гребешок"'!T9+'МАДОУ №7 "Семицветик"'!T9+'МАДОУ №8 "Солнышко"'!T9+'МБДОУ №9 "Теремок"'!T9+'МБДОУ №12 "Красная шапочка"'!T9+'МБДОУ №15 "Ручеек"'!T9+'МАДОУ №16 "Белочка"'!T9+'МБДОУ №17 "Земляничка"'!T9+'МБДОУ №19 "Шустрик"'!T9+'МАДОУ №21 "Искорка"'!T9+'МАДОУ №22 "Тополек"'!T9+'МБДОУ №24 "Пчёлка"'!T9+'МАДОУ №25 "Рябинка"'!T9+'МАДОУ №26 "Кораблик"'!T9+'МБДОУ №27 "Родничок"'!T9+'МБДОУ №28 "Огонек"'!T9</f>
        <v>0</v>
      </c>
      <c r="U9" s="7">
        <f>'МБДОУ №1 "Сибирячок"'!U9+'МАДОУ №2 "Дельфин"'!U9+'МАДОУ №3 "Журавушка"'!U9+'МАДОУ №4 "Золотой гребешок"'!U9+'МАДОУ №7 "Семицветик"'!U9+'МАДОУ №8 "Солнышко"'!U9+'МБДОУ №9 "Теремок"'!U9+'МБДОУ №12 "Красная шапочка"'!U9+'МБДОУ №15 "Ручеек"'!U9+'МАДОУ №16 "Белочка"'!U9+'МБДОУ №17 "Земляничка"'!U9+'МБДОУ №19 "Шустрик"'!U9+'МАДОУ №21 "Искорка"'!U9+'МАДОУ №22 "Тополек"'!U9+'МБДОУ №24 "Пчёлка"'!U9+'МАДОУ №25 "Рябинка"'!U9+'МАДОУ №26 "Кораблик"'!U9+'МБДОУ №27 "Родничок"'!U9+'МБДОУ №28 "Огонек"'!U9</f>
        <v>0</v>
      </c>
      <c r="V9" s="7">
        <f>'МБДОУ №1 "Сибирячок"'!V9+'МАДОУ №2 "Дельфин"'!V9+'МАДОУ №3 "Журавушка"'!V9+'МАДОУ №4 "Золотой гребешок"'!V9+'МАДОУ №7 "Семицветик"'!V9+'МАДОУ №8 "Солнышко"'!V9+'МБДОУ №9 "Теремок"'!V9+'МБДОУ №12 "Красная шапочка"'!V9+'МБДОУ №15 "Ручеек"'!V9+'МАДОУ №16 "Белочка"'!V9+'МБДОУ №17 "Земляничка"'!V9+'МБДОУ №19 "Шустрик"'!V9+'МАДОУ №21 "Искорка"'!V9+'МАДОУ №22 "Тополек"'!V9+'МБДОУ №24 "Пчёлка"'!V9+'МАДОУ №25 "Рябинка"'!V9+'МАДОУ №26 "Кораблик"'!V9+'МБДОУ №27 "Родничок"'!V9+'МБДОУ №28 "Огонек"'!V9</f>
        <v>0</v>
      </c>
      <c r="W9" s="7">
        <f>'МБДОУ №1 "Сибирячок"'!W9+'МАДОУ №2 "Дельфин"'!W9+'МАДОУ №3 "Журавушка"'!W9+'МАДОУ №4 "Золотой гребешок"'!W9+'МАДОУ №7 "Семицветик"'!W9+'МАДОУ №8 "Солнышко"'!W9+'МБДОУ №9 "Теремок"'!W9+'МБДОУ №12 "Красная шапочка"'!W9+'МБДОУ №15 "Ручеек"'!W9+'МАДОУ №16 "Белочка"'!W9+'МБДОУ №17 "Земляничка"'!W9+'МБДОУ №19 "Шустрик"'!W9+'МАДОУ №21 "Искорка"'!W9+'МАДОУ №22 "Тополек"'!W9+'МБДОУ №24 "Пчёлка"'!W9+'МАДОУ №25 "Рябинка"'!W9+'МАДОУ №26 "Кораблик"'!W9+'МБДОУ №27 "Родничок"'!W9+'МБДОУ №28 "Огонек"'!W9</f>
        <v>0</v>
      </c>
      <c r="X9" s="7">
        <f>'МБДОУ №1 "Сибирячок"'!X9+'МАДОУ №2 "Дельфин"'!X9+'МАДОУ №3 "Журавушка"'!X9+'МАДОУ №4 "Золотой гребешок"'!X9+'МАДОУ №7 "Семицветик"'!X9+'МАДОУ №8 "Солнышко"'!X9+'МБДОУ №9 "Теремок"'!X9+'МБДОУ №12 "Красная шапочка"'!X9+'МБДОУ №15 "Ручеек"'!X9+'МАДОУ №16 "Белочка"'!X9+'МБДОУ №17 "Земляничка"'!X9+'МБДОУ №19 "Шустрик"'!X9+'МАДОУ №21 "Искорка"'!X9+'МАДОУ №22 "Тополек"'!X9+'МБДОУ №24 "Пчёлка"'!X9+'МАДОУ №25 "Рябинка"'!X9+'МАДОУ №26 "Кораблик"'!X9+'МБДОУ №27 "Родничок"'!X9+'МБДОУ №28 "Огонек"'!X9</f>
        <v>0</v>
      </c>
      <c r="Y9" s="7">
        <f>'МБДОУ №1 "Сибирячок"'!Y9+'МАДОУ №2 "Дельфин"'!Y9+'МАДОУ №3 "Журавушка"'!Y9+'МАДОУ №4 "Золотой гребешок"'!Y9+'МАДОУ №7 "Семицветик"'!Y9+'МАДОУ №8 "Солнышко"'!Y9+'МБДОУ №9 "Теремок"'!Y9+'МБДОУ №12 "Красная шапочка"'!Y9+'МБДОУ №15 "Ручеек"'!Y9+'МАДОУ №16 "Белочка"'!Y9+'МБДОУ №17 "Земляничка"'!Y9+'МБДОУ №19 "Шустрик"'!Y9+'МАДОУ №21 "Искорка"'!Y9+'МАДОУ №22 "Тополек"'!Y9+'МБДОУ №24 "Пчёлка"'!Y9+'МАДОУ №25 "Рябинка"'!Y9+'МАДОУ №26 "Кораблик"'!Y9+'МБДОУ №27 "Родничок"'!Y9+'МБДОУ №28 "Огонек"'!Y9</f>
        <v>0</v>
      </c>
      <c r="Z9" s="7">
        <f>'МБДОУ №1 "Сибирячок"'!Z9+'МАДОУ №2 "Дельфин"'!Z9+'МАДОУ №3 "Журавушка"'!Z9+'МАДОУ №4 "Золотой гребешок"'!Z9+'МАДОУ №7 "Семицветик"'!Z9+'МАДОУ №8 "Солнышко"'!Z9+'МБДОУ №9 "Теремок"'!Z9+'МБДОУ №12 "Красная шапочка"'!Z9+'МБДОУ №15 "Ручеек"'!Z9+'МАДОУ №16 "Белочка"'!Z9+'МБДОУ №17 "Земляничка"'!Z9+'МБДОУ №19 "Шустрик"'!Z9+'МАДОУ №21 "Искорка"'!Z9+'МАДОУ №22 "Тополек"'!Z9+'МБДОУ №24 "Пчёлка"'!Z9+'МАДОУ №25 "Рябинка"'!Z9+'МАДОУ №26 "Кораблик"'!Z9+'МБДОУ №27 "Родничок"'!Z9+'МБДОУ №28 "Огонек"'!Z9</f>
        <v>0</v>
      </c>
      <c r="AA9" s="7">
        <f>'МБДОУ №1 "Сибирячок"'!AA9+'МАДОУ №2 "Дельфин"'!AA9+'МАДОУ №3 "Журавушка"'!AA9+'МАДОУ №4 "Золотой гребешок"'!AA9+'МАДОУ №7 "Семицветик"'!AA9+'МАДОУ №8 "Солнышко"'!AA9+'МБДОУ №9 "Теремок"'!AA9+'МБДОУ №12 "Красная шапочка"'!AA9+'МБДОУ №15 "Ручеек"'!AA9+'МАДОУ №16 "Белочка"'!AA9+'МБДОУ №17 "Земляничка"'!AA9+'МБДОУ №19 "Шустрик"'!AA9+'МАДОУ №21 "Искорка"'!AA9+'МАДОУ №22 "Тополек"'!AA9+'МБДОУ №24 "Пчёлка"'!AA9+'МАДОУ №25 "Рябинка"'!AA9+'МАДОУ №26 "Кораблик"'!AA9+'МБДОУ №27 "Родничок"'!AA9+'МБДОУ №28 "Огонек"'!AA9</f>
        <v>0</v>
      </c>
      <c r="AB9" s="7">
        <f>'МБДОУ №1 "Сибирячок"'!AB9+'МАДОУ №2 "Дельфин"'!AB9+'МАДОУ №3 "Журавушка"'!AB9+'МАДОУ №4 "Золотой гребешок"'!AB9+'МАДОУ №7 "Семицветик"'!AB9+'МАДОУ №8 "Солнышко"'!AB9+'МБДОУ №9 "Теремок"'!AB9+'МБДОУ №12 "Красная шапочка"'!AB9+'МБДОУ №15 "Ручеек"'!AB9+'МАДОУ №16 "Белочка"'!AB9+'МБДОУ №17 "Земляничка"'!AB9+'МБДОУ №19 "Шустрик"'!AB9+'МАДОУ №21 "Искорка"'!AB9+'МАДОУ №22 "Тополек"'!AB9+'МБДОУ №24 "Пчёлка"'!AB9+'МАДОУ №25 "Рябинка"'!AB9+'МАДОУ №26 "Кораблик"'!AB9+'МБДОУ №27 "Родничок"'!AB9+'МБДОУ №28 "Огонек"'!AB9</f>
        <v>0</v>
      </c>
      <c r="AC9" s="7">
        <f>'МБДОУ №1 "Сибирячок"'!AC9+'МАДОУ №2 "Дельфин"'!AC9+'МАДОУ №3 "Журавушка"'!AC9+'МАДОУ №4 "Золотой гребешок"'!AC9+'МАДОУ №7 "Семицветик"'!AC9+'МАДОУ №8 "Солнышко"'!AC9+'МБДОУ №9 "Теремок"'!AC9+'МБДОУ №12 "Красная шапочка"'!AC9+'МБДОУ №15 "Ручеек"'!AC9+'МАДОУ №16 "Белочка"'!AC9+'МБДОУ №17 "Земляничка"'!AC9+'МБДОУ №19 "Шустрик"'!AC9+'МАДОУ №21 "Искорка"'!AC9+'МАДОУ №22 "Тополек"'!AC9+'МБДОУ №24 "Пчёлка"'!AC9+'МАДОУ №25 "Рябинка"'!AC9+'МАДОУ №26 "Кораблик"'!AC9+'МБДОУ №27 "Родничок"'!AC9+'МБДОУ №28 "Огонек"'!AC9</f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21">
        <f>'МБДОУ №1 "Сибирячок"'!B10+'МАДОУ №2 "Дельфин"'!B10+'МАДОУ №3 "Журавушка"'!B10+'МАДОУ №4 "Золотой гребешок"'!B10+'МАДОУ №7 "Семицветик"'!B10+'МАДОУ №8 "Солнышко"'!B10+'МБДОУ №9 "Теремок"'!B10+'МБДОУ №12 "Красная шапочка"'!B10+'МБДОУ №15 "Ручеек"'!B10+'МАДОУ №16 "Белочка"'!B10+'МБДОУ №17 "Земляничка"'!B10+'МБДОУ №19 "Шустрик"'!B10+'МАДОУ №21 "Искорка"'!B10+'МАДОУ №22 "Тополек"'!B10+'МБДОУ №24 "Пчёлка"'!B10+'МАДОУ №25 "Рябинка"'!B10+'МАДОУ №26 "Кораблик"'!B10+'МБДОУ №27 "Родничок"'!B10+'МБДОУ №28 "Огонек"'!B10</f>
        <v>0</v>
      </c>
      <c r="C10" s="21">
        <f>'МБДОУ №1 "Сибирячок"'!C10+'МАДОУ №2 "Дельфин"'!C10+'МАДОУ №3 "Журавушка"'!C10+'МАДОУ №4 "Золотой гребешок"'!C10+'МАДОУ №7 "Семицветик"'!C10+'МАДОУ №8 "Солнышко"'!C10+'МБДОУ №9 "Теремок"'!C10+'МБДОУ №12 "Красная шапочка"'!C10+'МБДОУ №15 "Ручеек"'!C10+'МАДОУ №16 "Белочка"'!C10+'МБДОУ №17 "Земляничка"'!C10+'МБДОУ №19 "Шустрик"'!C10+'МАДОУ №21 "Искорка"'!C10+'МАДОУ №22 "Тополек"'!C10+'МБДОУ №24 "Пчёлка"'!C10+'МАДОУ №25 "Рябинка"'!C10+'МАДОУ №26 "Кораблик"'!C10+'МБДОУ №27 "Родничок"'!C10+'МБДОУ №28 "Огонек"'!C10</f>
        <v>0</v>
      </c>
      <c r="D10" s="18" t="e">
        <f t="shared" si="0"/>
        <v>#DIV/0!</v>
      </c>
      <c r="E10" s="7">
        <f>'МБДОУ №1 "Сибирячок"'!E10+'МАДОУ №2 "Дельфин"'!E10+'МАДОУ №3 "Журавушка"'!E10+'МАДОУ №4 "Золотой гребешок"'!E10+'МАДОУ №7 "Семицветик"'!E10+'МАДОУ №8 "Солнышко"'!E10+'МБДОУ №9 "Теремок"'!E10+'МБДОУ №12 "Красная шапочка"'!E10+'МБДОУ №15 "Ручеек"'!E10+'МАДОУ №16 "Белочка"'!E10+'МБДОУ №17 "Земляничка"'!E10+'МБДОУ №19 "Шустрик"'!E10+'МАДОУ №21 "Искорка"'!E10+'МАДОУ №22 "Тополек"'!E10+'МБДОУ №24 "Пчёлка"'!E10+'МАДОУ №25 "Рябинка"'!E10+'МАДОУ №26 "Кораблик"'!E10+'МБДОУ №27 "Родничок"'!E10+'МБДОУ №28 "Огонек"'!E10</f>
        <v>0</v>
      </c>
      <c r="F10" s="7">
        <f>'МБДОУ №1 "Сибирячок"'!F10+'МАДОУ №2 "Дельфин"'!F10+'МАДОУ №3 "Журавушка"'!F10+'МАДОУ №4 "Золотой гребешок"'!F10+'МАДОУ №7 "Семицветик"'!F10+'МАДОУ №8 "Солнышко"'!F10+'МБДОУ №9 "Теремок"'!F10+'МБДОУ №12 "Красная шапочка"'!F10+'МБДОУ №15 "Ручеек"'!F10+'МАДОУ №16 "Белочка"'!F10+'МБДОУ №17 "Земляничка"'!F10+'МБДОУ №19 "Шустрик"'!F10+'МАДОУ №21 "Искорка"'!F10+'МАДОУ №22 "Тополек"'!F10+'МБДОУ №24 "Пчёлка"'!F10+'МАДОУ №25 "Рябинка"'!F10+'МАДОУ №26 "Кораблик"'!F10+'МБДОУ №27 "Родничок"'!F10+'МБДОУ №28 "Огонек"'!F10</f>
        <v>0</v>
      </c>
      <c r="G10" s="7">
        <f>'МБДОУ №1 "Сибирячок"'!G10+'МАДОУ №2 "Дельфин"'!G10+'МАДОУ №3 "Журавушка"'!G10+'МАДОУ №4 "Золотой гребешок"'!G10+'МАДОУ №7 "Семицветик"'!G10+'МАДОУ №8 "Солнышко"'!G10+'МБДОУ №9 "Теремок"'!G10+'МБДОУ №12 "Красная шапочка"'!G10+'МБДОУ №15 "Ручеек"'!G10+'МАДОУ №16 "Белочка"'!G10+'МБДОУ №17 "Земляничка"'!G10+'МБДОУ №19 "Шустрик"'!G10+'МАДОУ №21 "Искорка"'!G10+'МАДОУ №22 "Тополек"'!G10+'МБДОУ №24 "Пчёлка"'!G10+'МАДОУ №25 "Рябинка"'!G10+'МАДОУ №26 "Кораблик"'!G10+'МБДОУ №27 "Родничок"'!G10+'МБДОУ №28 "Огонек"'!G10</f>
        <v>0</v>
      </c>
      <c r="H10" s="7">
        <f>'МБДОУ №1 "Сибирячок"'!H10+'МАДОУ №2 "Дельфин"'!H10+'МАДОУ №3 "Журавушка"'!H10+'МАДОУ №4 "Золотой гребешок"'!H10+'МАДОУ №7 "Семицветик"'!H10+'МАДОУ №8 "Солнышко"'!H10+'МБДОУ №9 "Теремок"'!H10+'МБДОУ №12 "Красная шапочка"'!H10+'МБДОУ №15 "Ручеек"'!H10+'МАДОУ №16 "Белочка"'!H10+'МБДОУ №17 "Земляничка"'!H10+'МБДОУ №19 "Шустрик"'!H10+'МАДОУ №21 "Искорка"'!H10+'МАДОУ №22 "Тополек"'!H10+'МБДОУ №24 "Пчёлка"'!H10+'МАДОУ №25 "Рябинка"'!H10+'МАДОУ №26 "Кораблик"'!H10+'МБДОУ №27 "Родничок"'!H10+'МБДОУ №28 "Огонек"'!H10</f>
        <v>0</v>
      </c>
      <c r="I10" s="7">
        <f>'МБДОУ №1 "Сибирячок"'!I10+'МАДОУ №2 "Дельфин"'!I10+'МАДОУ №3 "Журавушка"'!I10+'МАДОУ №4 "Золотой гребешок"'!I10+'МАДОУ №7 "Семицветик"'!I10+'МАДОУ №8 "Солнышко"'!I10+'МБДОУ №9 "Теремок"'!I10+'МБДОУ №12 "Красная шапочка"'!I10+'МБДОУ №15 "Ручеек"'!I10+'МАДОУ №16 "Белочка"'!I10+'МБДОУ №17 "Земляничка"'!I10+'МБДОУ №19 "Шустрик"'!I10+'МАДОУ №21 "Искорка"'!I10+'МАДОУ №22 "Тополек"'!I10+'МБДОУ №24 "Пчёлка"'!I10+'МАДОУ №25 "Рябинка"'!I10+'МАДОУ №26 "Кораблик"'!I10+'МБДОУ №27 "Родничок"'!I10+'МБДОУ №28 "Огонек"'!I10</f>
        <v>0</v>
      </c>
      <c r="J10" s="7">
        <f>'МБДОУ №1 "Сибирячок"'!J10+'МАДОУ №2 "Дельфин"'!J10+'МАДОУ №3 "Журавушка"'!J10+'МАДОУ №4 "Золотой гребешок"'!J10+'МАДОУ №7 "Семицветик"'!J10+'МАДОУ №8 "Солнышко"'!J10+'МБДОУ №9 "Теремок"'!J10+'МБДОУ №12 "Красная шапочка"'!J10+'МБДОУ №15 "Ручеек"'!J10+'МАДОУ №16 "Белочка"'!J10+'МБДОУ №17 "Земляничка"'!J10+'МБДОУ №19 "Шустрик"'!J10+'МАДОУ №21 "Искорка"'!J10+'МАДОУ №22 "Тополек"'!J10+'МБДОУ №24 "Пчёлка"'!J10+'МАДОУ №25 "Рябинка"'!J10+'МАДОУ №26 "Кораблик"'!J10+'МБДОУ №27 "Родничок"'!J10+'МБДОУ №28 "Огонек"'!J10</f>
        <v>0</v>
      </c>
      <c r="K10" s="7">
        <f>'МБДОУ №1 "Сибирячок"'!K10+'МАДОУ №2 "Дельфин"'!K10+'МАДОУ №3 "Журавушка"'!K10+'МАДОУ №4 "Золотой гребешок"'!K10+'МАДОУ №7 "Семицветик"'!K10+'МАДОУ №8 "Солнышко"'!K10+'МБДОУ №9 "Теремок"'!K10+'МБДОУ №12 "Красная шапочка"'!K10+'МБДОУ №15 "Ручеек"'!K10+'МАДОУ №16 "Белочка"'!K10+'МБДОУ №17 "Земляничка"'!K10+'МБДОУ №19 "Шустрик"'!K10+'МАДОУ №21 "Искорка"'!K10+'МАДОУ №22 "Тополек"'!K10+'МБДОУ №24 "Пчёлка"'!K10+'МАДОУ №25 "Рябинка"'!K10+'МАДОУ №26 "Кораблик"'!K10+'МБДОУ №27 "Родничок"'!K10+'МБДОУ №28 "Огонек"'!K10</f>
        <v>0</v>
      </c>
      <c r="L10" s="7">
        <f>'МБДОУ №1 "Сибирячок"'!L10+'МАДОУ №2 "Дельфин"'!L10+'МАДОУ №3 "Журавушка"'!L10+'МАДОУ №4 "Золотой гребешок"'!L10+'МАДОУ №7 "Семицветик"'!L10+'МАДОУ №8 "Солнышко"'!L10+'МБДОУ №9 "Теремок"'!L10+'МБДОУ №12 "Красная шапочка"'!L10+'МБДОУ №15 "Ручеек"'!L10+'МАДОУ №16 "Белочка"'!L10+'МБДОУ №17 "Земляничка"'!L10+'МБДОУ №19 "Шустрик"'!L10+'МАДОУ №21 "Искорка"'!L10+'МАДОУ №22 "Тополек"'!L10+'МБДОУ №24 "Пчёлка"'!L10+'МАДОУ №25 "Рябинка"'!L10+'МАДОУ №26 "Кораблик"'!L10+'МБДОУ №27 "Родничок"'!L10+'МБДОУ №28 "Огонек"'!L10</f>
        <v>0</v>
      </c>
      <c r="M10" s="7">
        <f>'МБДОУ №1 "Сибирячок"'!M10+'МАДОУ №2 "Дельфин"'!M10+'МАДОУ №3 "Журавушка"'!M10+'МАДОУ №4 "Золотой гребешок"'!M10+'МАДОУ №7 "Семицветик"'!M10+'МАДОУ №8 "Солнышко"'!M10+'МБДОУ №9 "Теремок"'!M10+'МБДОУ №12 "Красная шапочка"'!M10+'МБДОУ №15 "Ручеек"'!M10+'МАДОУ №16 "Белочка"'!M10+'МБДОУ №17 "Земляничка"'!M10+'МБДОУ №19 "Шустрик"'!M10+'МАДОУ №21 "Искорка"'!M10+'МАДОУ №22 "Тополек"'!M10+'МБДОУ №24 "Пчёлка"'!M10+'МАДОУ №25 "Рябинка"'!M10+'МАДОУ №26 "Кораблик"'!M10+'МБДОУ №27 "Родничок"'!M10+'МБДОУ №28 "Огонек"'!M10</f>
        <v>0</v>
      </c>
      <c r="N10" s="7">
        <f>'МБДОУ №1 "Сибирячок"'!N10+'МАДОУ №2 "Дельфин"'!N10+'МАДОУ №3 "Журавушка"'!N10+'МАДОУ №4 "Золотой гребешок"'!N10+'МАДОУ №7 "Семицветик"'!N10+'МАДОУ №8 "Солнышко"'!N10+'МБДОУ №9 "Теремок"'!N10+'МБДОУ №12 "Красная шапочка"'!N10+'МБДОУ №15 "Ручеек"'!N10+'МАДОУ №16 "Белочка"'!N10+'МБДОУ №17 "Земляничка"'!N10+'МБДОУ №19 "Шустрик"'!N10+'МАДОУ №21 "Искорка"'!N10+'МАДОУ №22 "Тополек"'!N10+'МБДОУ №24 "Пчёлка"'!N10+'МАДОУ №25 "Рябинка"'!N10+'МАДОУ №26 "Кораблик"'!N10+'МБДОУ №27 "Родничок"'!N10+'МБДОУ №28 "Огонек"'!N10</f>
        <v>0</v>
      </c>
      <c r="O10" s="7">
        <f>'МБДОУ №1 "Сибирячок"'!O10+'МАДОУ №2 "Дельфин"'!O10+'МАДОУ №3 "Журавушка"'!O10+'МАДОУ №4 "Золотой гребешок"'!O10+'МАДОУ №7 "Семицветик"'!O10+'МАДОУ №8 "Солнышко"'!O10+'МБДОУ №9 "Теремок"'!O10+'МБДОУ №12 "Красная шапочка"'!O10+'МБДОУ №15 "Ручеек"'!O10+'МАДОУ №16 "Белочка"'!O10+'МБДОУ №17 "Земляничка"'!O10+'МБДОУ №19 "Шустрик"'!O10+'МАДОУ №21 "Искорка"'!O10+'МАДОУ №22 "Тополек"'!O10+'МБДОУ №24 "Пчёлка"'!O10+'МАДОУ №25 "Рябинка"'!O10+'МАДОУ №26 "Кораблик"'!O10+'МБДОУ №27 "Родничок"'!O10+'МБДОУ №28 "Огонек"'!O10</f>
        <v>0</v>
      </c>
      <c r="P10" s="7">
        <f>'МБДОУ №1 "Сибирячок"'!P10+'МАДОУ №2 "Дельфин"'!P10+'МАДОУ №3 "Журавушка"'!P10+'МАДОУ №4 "Золотой гребешок"'!P10+'МАДОУ №7 "Семицветик"'!P10+'МАДОУ №8 "Солнышко"'!P10+'МБДОУ №9 "Теремок"'!P10+'МБДОУ №12 "Красная шапочка"'!P10+'МБДОУ №15 "Ручеек"'!P10+'МАДОУ №16 "Белочка"'!P10+'МБДОУ №17 "Земляничка"'!P10+'МБДОУ №19 "Шустрик"'!P10+'МАДОУ №21 "Искорка"'!P10+'МАДОУ №22 "Тополек"'!P10+'МБДОУ №24 "Пчёлка"'!P10+'МАДОУ №25 "Рябинка"'!P10+'МАДОУ №26 "Кораблик"'!P10+'МБДОУ №27 "Родничок"'!P10+'МБДОУ №28 "Огонек"'!P10</f>
        <v>0</v>
      </c>
      <c r="Q10" s="7">
        <f>'МБДОУ №1 "Сибирячок"'!Q10+'МАДОУ №2 "Дельфин"'!Q10+'МАДОУ №3 "Журавушка"'!Q10+'МАДОУ №4 "Золотой гребешок"'!Q10+'МАДОУ №7 "Семицветик"'!Q10+'МАДОУ №8 "Солнышко"'!Q10+'МБДОУ №9 "Теремок"'!Q10+'МБДОУ №12 "Красная шапочка"'!Q10+'МБДОУ №15 "Ручеек"'!Q10+'МАДОУ №16 "Белочка"'!Q10+'МБДОУ №17 "Земляничка"'!Q10+'МБДОУ №19 "Шустрик"'!Q10+'МАДОУ №21 "Искорка"'!Q10+'МАДОУ №22 "Тополек"'!Q10+'МБДОУ №24 "Пчёлка"'!Q10+'МАДОУ №25 "Рябинка"'!Q10+'МАДОУ №26 "Кораблик"'!Q10+'МБДОУ №27 "Родничок"'!Q10+'МБДОУ №28 "Огонек"'!Q10</f>
        <v>0</v>
      </c>
      <c r="R10" s="7">
        <f>'МБДОУ №1 "Сибирячок"'!R10+'МАДОУ №2 "Дельфин"'!R10+'МАДОУ №3 "Журавушка"'!R10+'МАДОУ №4 "Золотой гребешок"'!R10+'МАДОУ №7 "Семицветик"'!R10+'МАДОУ №8 "Солнышко"'!R10+'МБДОУ №9 "Теремок"'!R10+'МБДОУ №12 "Красная шапочка"'!R10+'МБДОУ №15 "Ручеек"'!R10+'МАДОУ №16 "Белочка"'!R10+'МБДОУ №17 "Земляничка"'!R10+'МБДОУ №19 "Шустрик"'!R10+'МАДОУ №21 "Искорка"'!R10+'МАДОУ №22 "Тополек"'!R10+'МБДОУ №24 "Пчёлка"'!R10+'МАДОУ №25 "Рябинка"'!R10+'МАДОУ №26 "Кораблик"'!R10+'МБДОУ №27 "Родничок"'!R10+'МБДОУ №28 "Огонек"'!R10</f>
        <v>0</v>
      </c>
      <c r="S10" s="7">
        <f>'МБДОУ №1 "Сибирячок"'!S10+'МАДОУ №2 "Дельфин"'!S10+'МАДОУ №3 "Журавушка"'!S10+'МАДОУ №4 "Золотой гребешок"'!S10+'МАДОУ №7 "Семицветик"'!S10+'МАДОУ №8 "Солнышко"'!S10+'МБДОУ №9 "Теремок"'!S10+'МБДОУ №12 "Красная шапочка"'!S10+'МБДОУ №15 "Ручеек"'!S10+'МАДОУ №16 "Белочка"'!S10+'МБДОУ №17 "Земляничка"'!S10+'МБДОУ №19 "Шустрик"'!S10+'МАДОУ №21 "Искорка"'!S10+'МАДОУ №22 "Тополек"'!S10+'МБДОУ №24 "Пчёлка"'!S10+'МАДОУ №25 "Рябинка"'!S10+'МАДОУ №26 "Кораблик"'!S10+'МБДОУ №27 "Родничок"'!S10+'МБДОУ №28 "Огонек"'!S10</f>
        <v>0</v>
      </c>
      <c r="T10" s="7">
        <f>'МБДОУ №1 "Сибирячок"'!T10+'МАДОУ №2 "Дельфин"'!T10+'МАДОУ №3 "Журавушка"'!T10+'МАДОУ №4 "Золотой гребешок"'!T10+'МАДОУ №7 "Семицветик"'!T10+'МАДОУ №8 "Солнышко"'!T10+'МБДОУ №9 "Теремок"'!T10+'МБДОУ №12 "Красная шапочка"'!T10+'МБДОУ №15 "Ручеек"'!T10+'МАДОУ №16 "Белочка"'!T10+'МБДОУ №17 "Земляничка"'!T10+'МБДОУ №19 "Шустрик"'!T10+'МАДОУ №21 "Искорка"'!T10+'МАДОУ №22 "Тополек"'!T10+'МБДОУ №24 "Пчёлка"'!T10+'МАДОУ №25 "Рябинка"'!T10+'МАДОУ №26 "Кораблик"'!T10+'МБДОУ №27 "Родничок"'!T10+'МБДОУ №28 "Огонек"'!T10</f>
        <v>0</v>
      </c>
      <c r="U10" s="7">
        <f>'МБДОУ №1 "Сибирячок"'!U10+'МАДОУ №2 "Дельфин"'!U10+'МАДОУ №3 "Журавушка"'!U10+'МАДОУ №4 "Золотой гребешок"'!U10+'МАДОУ №7 "Семицветик"'!U10+'МАДОУ №8 "Солнышко"'!U10+'МБДОУ №9 "Теремок"'!U10+'МБДОУ №12 "Красная шапочка"'!U10+'МБДОУ №15 "Ручеек"'!U10+'МАДОУ №16 "Белочка"'!U10+'МБДОУ №17 "Земляничка"'!U10+'МБДОУ №19 "Шустрик"'!U10+'МАДОУ №21 "Искорка"'!U10+'МАДОУ №22 "Тополек"'!U10+'МБДОУ №24 "Пчёлка"'!U10+'МАДОУ №25 "Рябинка"'!U10+'МАДОУ №26 "Кораблик"'!U10+'МБДОУ №27 "Родничок"'!U10+'МБДОУ №28 "Огонек"'!U10</f>
        <v>0</v>
      </c>
      <c r="V10" s="7">
        <f>'МБДОУ №1 "Сибирячок"'!V10+'МАДОУ №2 "Дельфин"'!V10+'МАДОУ №3 "Журавушка"'!V10+'МАДОУ №4 "Золотой гребешок"'!V10+'МАДОУ №7 "Семицветик"'!V10+'МАДОУ №8 "Солнышко"'!V10+'МБДОУ №9 "Теремок"'!V10+'МБДОУ №12 "Красная шапочка"'!V10+'МБДОУ №15 "Ручеек"'!V10+'МАДОУ №16 "Белочка"'!V10+'МБДОУ №17 "Земляничка"'!V10+'МБДОУ №19 "Шустрик"'!V10+'МАДОУ №21 "Искорка"'!V10+'МАДОУ №22 "Тополек"'!V10+'МБДОУ №24 "Пчёлка"'!V10+'МАДОУ №25 "Рябинка"'!V10+'МАДОУ №26 "Кораблик"'!V10+'МБДОУ №27 "Родничок"'!V10+'МБДОУ №28 "Огонек"'!V10</f>
        <v>0</v>
      </c>
      <c r="W10" s="7">
        <f>'МБДОУ №1 "Сибирячок"'!W10+'МАДОУ №2 "Дельфин"'!W10+'МАДОУ №3 "Журавушка"'!W10+'МАДОУ №4 "Золотой гребешок"'!W10+'МАДОУ №7 "Семицветик"'!W10+'МАДОУ №8 "Солнышко"'!W10+'МБДОУ №9 "Теремок"'!W10+'МБДОУ №12 "Красная шапочка"'!W10+'МБДОУ №15 "Ручеек"'!W10+'МАДОУ №16 "Белочка"'!W10+'МБДОУ №17 "Земляничка"'!W10+'МБДОУ №19 "Шустрик"'!W10+'МАДОУ №21 "Искорка"'!W10+'МАДОУ №22 "Тополек"'!W10+'МБДОУ №24 "Пчёлка"'!W10+'МАДОУ №25 "Рябинка"'!W10+'МАДОУ №26 "Кораблик"'!W10+'МБДОУ №27 "Родничок"'!W10+'МБДОУ №28 "Огонек"'!W10</f>
        <v>0</v>
      </c>
      <c r="X10" s="7">
        <f>'МБДОУ №1 "Сибирячок"'!X10+'МАДОУ №2 "Дельфин"'!X10+'МАДОУ №3 "Журавушка"'!X10+'МАДОУ №4 "Золотой гребешок"'!X10+'МАДОУ №7 "Семицветик"'!X10+'МАДОУ №8 "Солнышко"'!X10+'МБДОУ №9 "Теремок"'!X10+'МБДОУ №12 "Красная шапочка"'!X10+'МБДОУ №15 "Ручеек"'!X10+'МАДОУ №16 "Белочка"'!X10+'МБДОУ №17 "Земляничка"'!X10+'МБДОУ №19 "Шустрик"'!X10+'МАДОУ №21 "Искорка"'!X10+'МАДОУ №22 "Тополек"'!X10+'МБДОУ №24 "Пчёлка"'!X10+'МАДОУ №25 "Рябинка"'!X10+'МАДОУ №26 "Кораблик"'!X10+'МБДОУ №27 "Родничок"'!X10+'МБДОУ №28 "Огонек"'!X10</f>
        <v>0</v>
      </c>
      <c r="Y10" s="7">
        <f>'МБДОУ №1 "Сибирячок"'!Y10+'МАДОУ №2 "Дельфин"'!Y10+'МАДОУ №3 "Журавушка"'!Y10+'МАДОУ №4 "Золотой гребешок"'!Y10+'МАДОУ №7 "Семицветик"'!Y10+'МАДОУ №8 "Солнышко"'!Y10+'МБДОУ №9 "Теремок"'!Y10+'МБДОУ №12 "Красная шапочка"'!Y10+'МБДОУ №15 "Ручеек"'!Y10+'МАДОУ №16 "Белочка"'!Y10+'МБДОУ №17 "Земляничка"'!Y10+'МБДОУ №19 "Шустрик"'!Y10+'МАДОУ №21 "Искорка"'!Y10+'МАДОУ №22 "Тополек"'!Y10+'МБДОУ №24 "Пчёлка"'!Y10+'МАДОУ №25 "Рябинка"'!Y10+'МАДОУ №26 "Кораблик"'!Y10+'МБДОУ №27 "Родничок"'!Y10+'МБДОУ №28 "Огонек"'!Y10</f>
        <v>0</v>
      </c>
      <c r="Z10" s="7">
        <f>'МБДОУ №1 "Сибирячок"'!Z10+'МАДОУ №2 "Дельфин"'!Z10+'МАДОУ №3 "Журавушка"'!Z10+'МАДОУ №4 "Золотой гребешок"'!Z10+'МАДОУ №7 "Семицветик"'!Z10+'МАДОУ №8 "Солнышко"'!Z10+'МБДОУ №9 "Теремок"'!Z10+'МБДОУ №12 "Красная шапочка"'!Z10+'МБДОУ №15 "Ручеек"'!Z10+'МАДОУ №16 "Белочка"'!Z10+'МБДОУ №17 "Земляничка"'!Z10+'МБДОУ №19 "Шустрик"'!Z10+'МАДОУ №21 "Искорка"'!Z10+'МАДОУ №22 "Тополек"'!Z10+'МБДОУ №24 "Пчёлка"'!Z10+'МАДОУ №25 "Рябинка"'!Z10+'МАДОУ №26 "Кораблик"'!Z10+'МБДОУ №27 "Родничок"'!Z10+'МБДОУ №28 "Огонек"'!Z10</f>
        <v>0</v>
      </c>
      <c r="AA10" s="7">
        <f>'МБДОУ №1 "Сибирячок"'!AA10+'МАДОУ №2 "Дельфин"'!AA10+'МАДОУ №3 "Журавушка"'!AA10+'МАДОУ №4 "Золотой гребешок"'!AA10+'МАДОУ №7 "Семицветик"'!AA10+'МАДОУ №8 "Солнышко"'!AA10+'МБДОУ №9 "Теремок"'!AA10+'МБДОУ №12 "Красная шапочка"'!AA10+'МБДОУ №15 "Ручеек"'!AA10+'МАДОУ №16 "Белочка"'!AA10+'МБДОУ №17 "Земляничка"'!AA10+'МБДОУ №19 "Шустрик"'!AA10+'МАДОУ №21 "Искорка"'!AA10+'МАДОУ №22 "Тополек"'!AA10+'МБДОУ №24 "Пчёлка"'!AA10+'МАДОУ №25 "Рябинка"'!AA10+'МАДОУ №26 "Кораблик"'!AA10+'МБДОУ №27 "Родничок"'!AA10+'МБДОУ №28 "Огонек"'!AA10</f>
        <v>0</v>
      </c>
      <c r="AB10" s="7">
        <f>'МБДОУ №1 "Сибирячок"'!AB10+'МАДОУ №2 "Дельфин"'!AB10+'МАДОУ №3 "Журавушка"'!AB10+'МАДОУ №4 "Золотой гребешок"'!AB10+'МАДОУ №7 "Семицветик"'!AB10+'МАДОУ №8 "Солнышко"'!AB10+'МБДОУ №9 "Теремок"'!AB10+'МБДОУ №12 "Красная шапочка"'!AB10+'МБДОУ №15 "Ручеек"'!AB10+'МАДОУ №16 "Белочка"'!AB10+'МБДОУ №17 "Земляничка"'!AB10+'МБДОУ №19 "Шустрик"'!AB10+'МАДОУ №21 "Искорка"'!AB10+'МАДОУ №22 "Тополек"'!AB10+'МБДОУ №24 "Пчёлка"'!AB10+'МАДОУ №25 "Рябинка"'!AB10+'МАДОУ №26 "Кораблик"'!AB10+'МБДОУ №27 "Родничок"'!AB10+'МБДОУ №28 "Огонек"'!AB10</f>
        <v>0</v>
      </c>
      <c r="AC10" s="7">
        <f>'МБДОУ №1 "Сибирячок"'!AC10+'МАДОУ №2 "Дельфин"'!AC10+'МАДОУ №3 "Журавушка"'!AC10+'МАДОУ №4 "Золотой гребешок"'!AC10+'МАДОУ №7 "Семицветик"'!AC10+'МАДОУ №8 "Солнышко"'!AC10+'МБДОУ №9 "Теремок"'!AC10+'МБДОУ №12 "Красная шапочка"'!AC10+'МБДОУ №15 "Ручеек"'!AC10+'МАДОУ №16 "Белочка"'!AC10+'МБДОУ №17 "Земляничка"'!AC10+'МБДОУ №19 "Шустрик"'!AC10+'МАДОУ №21 "Искорка"'!AC10+'МАДОУ №22 "Тополек"'!AC10+'МБДОУ №24 "Пчёлка"'!AC10+'МАДОУ №25 "Рябинка"'!AC10+'МАДОУ №26 "Кораблик"'!AC10+'МБДОУ №27 "Родничок"'!AC10+'МБДОУ №28 "Огонек"'!AC10</f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21">
        <f>'МБДОУ №1 "Сибирячок"'!B11+'МАДОУ №2 "Дельфин"'!B11+'МАДОУ №3 "Журавушка"'!B11+'МАДОУ №4 "Золотой гребешок"'!B11+'МАДОУ №7 "Семицветик"'!B11+'МАДОУ №8 "Солнышко"'!B11+'МБДОУ №9 "Теремок"'!B11+'МБДОУ №12 "Красная шапочка"'!B11+'МБДОУ №15 "Ручеек"'!B11+'МАДОУ №16 "Белочка"'!B11+'МБДОУ №17 "Земляничка"'!B11+'МБДОУ №19 "Шустрик"'!B11+'МАДОУ №21 "Искорка"'!B11+'МАДОУ №22 "Тополек"'!B11+'МБДОУ №24 "Пчёлка"'!B11+'МАДОУ №25 "Рябинка"'!B11+'МАДОУ №26 "Кораблик"'!B11+'МБДОУ №27 "Родничок"'!B11+'МБДОУ №28 "Огонек"'!B11</f>
        <v>0</v>
      </c>
      <c r="C11" s="21">
        <f>'МБДОУ №1 "Сибирячок"'!C11+'МАДОУ №2 "Дельфин"'!C11+'МАДОУ №3 "Журавушка"'!C11+'МАДОУ №4 "Золотой гребешок"'!C11+'МАДОУ №7 "Семицветик"'!C11+'МАДОУ №8 "Солнышко"'!C11+'МБДОУ №9 "Теремок"'!C11+'МБДОУ №12 "Красная шапочка"'!C11+'МБДОУ №15 "Ручеек"'!C11+'МАДОУ №16 "Белочка"'!C11+'МБДОУ №17 "Земляничка"'!C11+'МБДОУ №19 "Шустрик"'!C11+'МАДОУ №21 "Искорка"'!C11+'МАДОУ №22 "Тополек"'!C11+'МБДОУ №24 "Пчёлка"'!C11+'МАДОУ №25 "Рябинка"'!C11+'МАДОУ №26 "Кораблик"'!C11+'МБДОУ №27 "Родничок"'!C11+'МБДОУ №28 "Огонек"'!C11</f>
        <v>0</v>
      </c>
      <c r="D11" s="18" t="e">
        <f t="shared" si="0"/>
        <v>#DIV/0!</v>
      </c>
      <c r="E11" s="7">
        <f>'МБДОУ №1 "Сибирячок"'!E11+'МАДОУ №2 "Дельфин"'!E11+'МАДОУ №3 "Журавушка"'!E11+'МАДОУ №4 "Золотой гребешок"'!E11+'МАДОУ №7 "Семицветик"'!E11+'МАДОУ №8 "Солнышко"'!E11+'МБДОУ №9 "Теремок"'!E11+'МБДОУ №12 "Красная шапочка"'!E11+'МБДОУ №15 "Ручеек"'!E11+'МАДОУ №16 "Белочка"'!E11+'МБДОУ №17 "Земляничка"'!E11+'МБДОУ №19 "Шустрик"'!E11+'МАДОУ №21 "Искорка"'!E11+'МАДОУ №22 "Тополек"'!E11+'МБДОУ №24 "Пчёлка"'!E11+'МАДОУ №25 "Рябинка"'!E11+'МАДОУ №26 "Кораблик"'!E11+'МБДОУ №27 "Родничок"'!E11+'МБДОУ №28 "Огонек"'!E11</f>
        <v>0</v>
      </c>
      <c r="F11" s="7">
        <f>'МБДОУ №1 "Сибирячок"'!F11+'МАДОУ №2 "Дельфин"'!F11+'МАДОУ №3 "Журавушка"'!F11+'МАДОУ №4 "Золотой гребешок"'!F11+'МАДОУ №7 "Семицветик"'!F11+'МАДОУ №8 "Солнышко"'!F11+'МБДОУ №9 "Теремок"'!F11+'МБДОУ №12 "Красная шапочка"'!F11+'МБДОУ №15 "Ручеек"'!F11+'МАДОУ №16 "Белочка"'!F11+'МБДОУ №17 "Земляничка"'!F11+'МБДОУ №19 "Шустрик"'!F11+'МАДОУ №21 "Искорка"'!F11+'МАДОУ №22 "Тополек"'!F11+'МБДОУ №24 "Пчёлка"'!F11+'МАДОУ №25 "Рябинка"'!F11+'МАДОУ №26 "Кораблик"'!F11+'МБДОУ №27 "Родничок"'!F11+'МБДОУ №28 "Огонек"'!F11</f>
        <v>0</v>
      </c>
      <c r="G11" s="7">
        <f>'МБДОУ №1 "Сибирячок"'!G11+'МАДОУ №2 "Дельфин"'!G11+'МАДОУ №3 "Журавушка"'!G11+'МАДОУ №4 "Золотой гребешок"'!G11+'МАДОУ №7 "Семицветик"'!G11+'МАДОУ №8 "Солнышко"'!G11+'МБДОУ №9 "Теремок"'!G11+'МБДОУ №12 "Красная шапочка"'!G11+'МБДОУ №15 "Ручеек"'!G11+'МАДОУ №16 "Белочка"'!G11+'МБДОУ №17 "Земляничка"'!G11+'МБДОУ №19 "Шустрик"'!G11+'МАДОУ №21 "Искорка"'!G11+'МАДОУ №22 "Тополек"'!G11+'МБДОУ №24 "Пчёлка"'!G11+'МАДОУ №25 "Рябинка"'!G11+'МАДОУ №26 "Кораблик"'!G11+'МБДОУ №27 "Родничок"'!G11+'МБДОУ №28 "Огонек"'!G11</f>
        <v>0</v>
      </c>
      <c r="H11" s="7">
        <f>'МБДОУ №1 "Сибирячок"'!H11+'МАДОУ №2 "Дельфин"'!H11+'МАДОУ №3 "Журавушка"'!H11+'МАДОУ №4 "Золотой гребешок"'!H11+'МАДОУ №7 "Семицветик"'!H11+'МАДОУ №8 "Солнышко"'!H11+'МБДОУ №9 "Теремок"'!H11+'МБДОУ №12 "Красная шапочка"'!H11+'МБДОУ №15 "Ручеек"'!H11+'МАДОУ №16 "Белочка"'!H11+'МБДОУ №17 "Земляничка"'!H11+'МБДОУ №19 "Шустрик"'!H11+'МАДОУ №21 "Искорка"'!H11+'МАДОУ №22 "Тополек"'!H11+'МБДОУ №24 "Пчёлка"'!H11+'МАДОУ №25 "Рябинка"'!H11+'МАДОУ №26 "Кораблик"'!H11+'МБДОУ №27 "Родничок"'!H11+'МБДОУ №28 "Огонек"'!H11</f>
        <v>0</v>
      </c>
      <c r="I11" s="7">
        <f>'МБДОУ №1 "Сибирячок"'!I11+'МАДОУ №2 "Дельфин"'!I11+'МАДОУ №3 "Журавушка"'!I11+'МАДОУ №4 "Золотой гребешок"'!I11+'МАДОУ №7 "Семицветик"'!I11+'МАДОУ №8 "Солнышко"'!I11+'МБДОУ №9 "Теремок"'!I11+'МБДОУ №12 "Красная шапочка"'!I11+'МБДОУ №15 "Ручеек"'!I11+'МАДОУ №16 "Белочка"'!I11+'МБДОУ №17 "Земляничка"'!I11+'МБДОУ №19 "Шустрик"'!I11+'МАДОУ №21 "Искорка"'!I11+'МАДОУ №22 "Тополек"'!I11+'МБДОУ №24 "Пчёлка"'!I11+'МАДОУ №25 "Рябинка"'!I11+'МАДОУ №26 "Кораблик"'!I11+'МБДОУ №27 "Родничок"'!I11+'МБДОУ №28 "Огонек"'!I11</f>
        <v>0</v>
      </c>
      <c r="J11" s="7">
        <f>'МБДОУ №1 "Сибирячок"'!J11+'МАДОУ №2 "Дельфин"'!J11+'МАДОУ №3 "Журавушка"'!J11+'МАДОУ №4 "Золотой гребешок"'!J11+'МАДОУ №7 "Семицветик"'!J11+'МАДОУ №8 "Солнышко"'!J11+'МБДОУ №9 "Теремок"'!J11+'МБДОУ №12 "Красная шапочка"'!J11+'МБДОУ №15 "Ручеек"'!J11+'МАДОУ №16 "Белочка"'!J11+'МБДОУ №17 "Земляничка"'!J11+'МБДОУ №19 "Шустрик"'!J11+'МАДОУ №21 "Искорка"'!J11+'МАДОУ №22 "Тополек"'!J11+'МБДОУ №24 "Пчёлка"'!J11+'МАДОУ №25 "Рябинка"'!J11+'МАДОУ №26 "Кораблик"'!J11+'МБДОУ №27 "Родничок"'!J11+'МБДОУ №28 "Огонек"'!J11</f>
        <v>0</v>
      </c>
      <c r="K11" s="7">
        <f>'МБДОУ №1 "Сибирячок"'!K11+'МАДОУ №2 "Дельфин"'!K11+'МАДОУ №3 "Журавушка"'!K11+'МАДОУ №4 "Золотой гребешок"'!K11+'МАДОУ №7 "Семицветик"'!K11+'МАДОУ №8 "Солнышко"'!K11+'МБДОУ №9 "Теремок"'!K11+'МБДОУ №12 "Красная шапочка"'!K11+'МБДОУ №15 "Ручеек"'!K11+'МАДОУ №16 "Белочка"'!K11+'МБДОУ №17 "Земляничка"'!K11+'МБДОУ №19 "Шустрик"'!K11+'МАДОУ №21 "Искорка"'!K11+'МАДОУ №22 "Тополек"'!K11+'МБДОУ №24 "Пчёлка"'!K11+'МАДОУ №25 "Рябинка"'!K11+'МАДОУ №26 "Кораблик"'!K11+'МБДОУ №27 "Родничок"'!K11+'МБДОУ №28 "Огонек"'!K11</f>
        <v>0</v>
      </c>
      <c r="L11" s="7">
        <f>'МБДОУ №1 "Сибирячок"'!L11+'МАДОУ №2 "Дельфин"'!L11+'МАДОУ №3 "Журавушка"'!L11+'МАДОУ №4 "Золотой гребешок"'!L11+'МАДОУ №7 "Семицветик"'!L11+'МАДОУ №8 "Солнышко"'!L11+'МБДОУ №9 "Теремок"'!L11+'МБДОУ №12 "Красная шапочка"'!L11+'МБДОУ №15 "Ручеек"'!L11+'МАДОУ №16 "Белочка"'!L11+'МБДОУ №17 "Земляничка"'!L11+'МБДОУ №19 "Шустрик"'!L11+'МАДОУ №21 "Искорка"'!L11+'МАДОУ №22 "Тополек"'!L11+'МБДОУ №24 "Пчёлка"'!L11+'МАДОУ №25 "Рябинка"'!L11+'МАДОУ №26 "Кораблик"'!L11+'МБДОУ №27 "Родничок"'!L11+'МБДОУ №28 "Огонек"'!L11</f>
        <v>0</v>
      </c>
      <c r="M11" s="7">
        <f>'МБДОУ №1 "Сибирячок"'!M11+'МАДОУ №2 "Дельфин"'!M11+'МАДОУ №3 "Журавушка"'!M11+'МАДОУ №4 "Золотой гребешок"'!M11+'МАДОУ №7 "Семицветик"'!M11+'МАДОУ №8 "Солнышко"'!M11+'МБДОУ №9 "Теремок"'!M11+'МБДОУ №12 "Красная шапочка"'!M11+'МБДОУ №15 "Ручеек"'!M11+'МАДОУ №16 "Белочка"'!M11+'МБДОУ №17 "Земляничка"'!M11+'МБДОУ №19 "Шустрик"'!M11+'МАДОУ №21 "Искорка"'!M11+'МАДОУ №22 "Тополек"'!M11+'МБДОУ №24 "Пчёлка"'!M11+'МАДОУ №25 "Рябинка"'!M11+'МАДОУ №26 "Кораблик"'!M11+'МБДОУ №27 "Родничок"'!M11+'МБДОУ №28 "Огонек"'!M11</f>
        <v>0</v>
      </c>
      <c r="N11" s="7">
        <f>'МБДОУ №1 "Сибирячок"'!N11+'МАДОУ №2 "Дельфин"'!N11+'МАДОУ №3 "Журавушка"'!N11+'МАДОУ №4 "Золотой гребешок"'!N11+'МАДОУ №7 "Семицветик"'!N11+'МАДОУ №8 "Солнышко"'!N11+'МБДОУ №9 "Теремок"'!N11+'МБДОУ №12 "Красная шапочка"'!N11+'МБДОУ №15 "Ручеек"'!N11+'МАДОУ №16 "Белочка"'!N11+'МБДОУ №17 "Земляничка"'!N11+'МБДОУ №19 "Шустрик"'!N11+'МАДОУ №21 "Искорка"'!N11+'МАДОУ №22 "Тополек"'!N11+'МБДОУ №24 "Пчёлка"'!N11+'МАДОУ №25 "Рябинка"'!N11+'МАДОУ №26 "Кораблик"'!N11+'МБДОУ №27 "Родничок"'!N11+'МБДОУ №28 "Огонек"'!N11</f>
        <v>0</v>
      </c>
      <c r="O11" s="7">
        <f>'МБДОУ №1 "Сибирячок"'!O11+'МАДОУ №2 "Дельфин"'!O11+'МАДОУ №3 "Журавушка"'!O11+'МАДОУ №4 "Золотой гребешок"'!O11+'МАДОУ №7 "Семицветик"'!O11+'МАДОУ №8 "Солнышко"'!O11+'МБДОУ №9 "Теремок"'!O11+'МБДОУ №12 "Красная шапочка"'!O11+'МБДОУ №15 "Ручеек"'!O11+'МАДОУ №16 "Белочка"'!O11+'МБДОУ №17 "Земляничка"'!O11+'МБДОУ №19 "Шустрик"'!O11+'МАДОУ №21 "Искорка"'!O11+'МАДОУ №22 "Тополек"'!O11+'МБДОУ №24 "Пчёлка"'!O11+'МАДОУ №25 "Рябинка"'!O11+'МАДОУ №26 "Кораблик"'!O11+'МБДОУ №27 "Родничок"'!O11+'МБДОУ №28 "Огонек"'!O11</f>
        <v>0</v>
      </c>
      <c r="P11" s="7">
        <f>'МБДОУ №1 "Сибирячок"'!P11+'МАДОУ №2 "Дельфин"'!P11+'МАДОУ №3 "Журавушка"'!P11+'МАДОУ №4 "Золотой гребешок"'!P11+'МАДОУ №7 "Семицветик"'!P11+'МАДОУ №8 "Солнышко"'!P11+'МБДОУ №9 "Теремок"'!P11+'МБДОУ №12 "Красная шапочка"'!P11+'МБДОУ №15 "Ручеек"'!P11+'МАДОУ №16 "Белочка"'!P11+'МБДОУ №17 "Земляничка"'!P11+'МБДОУ №19 "Шустрик"'!P11+'МАДОУ №21 "Искорка"'!P11+'МАДОУ №22 "Тополек"'!P11+'МБДОУ №24 "Пчёлка"'!P11+'МАДОУ №25 "Рябинка"'!P11+'МАДОУ №26 "Кораблик"'!P11+'МБДОУ №27 "Родничок"'!P11+'МБДОУ №28 "Огонек"'!P11</f>
        <v>0</v>
      </c>
      <c r="Q11" s="7">
        <f>'МБДОУ №1 "Сибирячок"'!Q11+'МАДОУ №2 "Дельфин"'!Q11+'МАДОУ №3 "Журавушка"'!Q11+'МАДОУ №4 "Золотой гребешок"'!Q11+'МАДОУ №7 "Семицветик"'!Q11+'МАДОУ №8 "Солнышко"'!Q11+'МБДОУ №9 "Теремок"'!Q11+'МБДОУ №12 "Красная шапочка"'!Q11+'МБДОУ №15 "Ручеек"'!Q11+'МАДОУ №16 "Белочка"'!Q11+'МБДОУ №17 "Земляничка"'!Q11+'МБДОУ №19 "Шустрик"'!Q11+'МАДОУ №21 "Искорка"'!Q11+'МАДОУ №22 "Тополек"'!Q11+'МБДОУ №24 "Пчёлка"'!Q11+'МАДОУ №25 "Рябинка"'!Q11+'МАДОУ №26 "Кораблик"'!Q11+'МБДОУ №27 "Родничок"'!Q11+'МБДОУ №28 "Огонек"'!Q11</f>
        <v>0</v>
      </c>
      <c r="R11" s="7">
        <f>'МБДОУ №1 "Сибирячок"'!R11+'МАДОУ №2 "Дельфин"'!R11+'МАДОУ №3 "Журавушка"'!R11+'МАДОУ №4 "Золотой гребешок"'!R11+'МАДОУ №7 "Семицветик"'!R11+'МАДОУ №8 "Солнышко"'!R11+'МБДОУ №9 "Теремок"'!R11+'МБДОУ №12 "Красная шапочка"'!R11+'МБДОУ №15 "Ручеек"'!R11+'МАДОУ №16 "Белочка"'!R11+'МБДОУ №17 "Земляничка"'!R11+'МБДОУ №19 "Шустрик"'!R11+'МАДОУ №21 "Искорка"'!R11+'МАДОУ №22 "Тополек"'!R11+'МБДОУ №24 "Пчёлка"'!R11+'МАДОУ №25 "Рябинка"'!R11+'МАДОУ №26 "Кораблик"'!R11+'МБДОУ №27 "Родничок"'!R11+'МБДОУ №28 "Огонек"'!R11</f>
        <v>0</v>
      </c>
      <c r="S11" s="7">
        <f>'МБДОУ №1 "Сибирячок"'!S11+'МАДОУ №2 "Дельфин"'!S11+'МАДОУ №3 "Журавушка"'!S11+'МАДОУ №4 "Золотой гребешок"'!S11+'МАДОУ №7 "Семицветик"'!S11+'МАДОУ №8 "Солнышко"'!S11+'МБДОУ №9 "Теремок"'!S11+'МБДОУ №12 "Красная шапочка"'!S11+'МБДОУ №15 "Ручеек"'!S11+'МАДОУ №16 "Белочка"'!S11+'МБДОУ №17 "Земляничка"'!S11+'МБДОУ №19 "Шустрик"'!S11+'МАДОУ №21 "Искорка"'!S11+'МАДОУ №22 "Тополек"'!S11+'МБДОУ №24 "Пчёлка"'!S11+'МАДОУ №25 "Рябинка"'!S11+'МАДОУ №26 "Кораблик"'!S11+'МБДОУ №27 "Родничок"'!S11+'МБДОУ №28 "Огонек"'!S11</f>
        <v>0</v>
      </c>
      <c r="T11" s="7">
        <f>'МБДОУ №1 "Сибирячок"'!T11+'МАДОУ №2 "Дельфин"'!T11+'МАДОУ №3 "Журавушка"'!T11+'МАДОУ №4 "Золотой гребешок"'!T11+'МАДОУ №7 "Семицветик"'!T11+'МАДОУ №8 "Солнышко"'!T11+'МБДОУ №9 "Теремок"'!T11+'МБДОУ №12 "Красная шапочка"'!T11+'МБДОУ №15 "Ручеек"'!T11+'МАДОУ №16 "Белочка"'!T11+'МБДОУ №17 "Земляничка"'!T11+'МБДОУ №19 "Шустрик"'!T11+'МАДОУ №21 "Искорка"'!T11+'МАДОУ №22 "Тополек"'!T11+'МБДОУ №24 "Пчёлка"'!T11+'МАДОУ №25 "Рябинка"'!T11+'МАДОУ №26 "Кораблик"'!T11+'МБДОУ №27 "Родничок"'!T11+'МБДОУ №28 "Огонек"'!T11</f>
        <v>0</v>
      </c>
      <c r="U11" s="7">
        <f>'МБДОУ №1 "Сибирячок"'!U11+'МАДОУ №2 "Дельфин"'!U11+'МАДОУ №3 "Журавушка"'!U11+'МАДОУ №4 "Золотой гребешок"'!U11+'МАДОУ №7 "Семицветик"'!U11+'МАДОУ №8 "Солнышко"'!U11+'МБДОУ №9 "Теремок"'!U11+'МБДОУ №12 "Красная шапочка"'!U11+'МБДОУ №15 "Ручеек"'!U11+'МАДОУ №16 "Белочка"'!U11+'МБДОУ №17 "Земляничка"'!U11+'МБДОУ №19 "Шустрик"'!U11+'МАДОУ №21 "Искорка"'!U11+'МАДОУ №22 "Тополек"'!U11+'МБДОУ №24 "Пчёлка"'!U11+'МАДОУ №25 "Рябинка"'!U11+'МАДОУ №26 "Кораблик"'!U11+'МБДОУ №27 "Родничок"'!U11+'МБДОУ №28 "Огонек"'!U11</f>
        <v>0</v>
      </c>
      <c r="V11" s="7">
        <f>'МБДОУ №1 "Сибирячок"'!V11+'МАДОУ №2 "Дельфин"'!V11+'МАДОУ №3 "Журавушка"'!V11+'МАДОУ №4 "Золотой гребешок"'!V11+'МАДОУ №7 "Семицветик"'!V11+'МАДОУ №8 "Солнышко"'!V11+'МБДОУ №9 "Теремок"'!V11+'МБДОУ №12 "Красная шапочка"'!V11+'МБДОУ №15 "Ручеек"'!V11+'МАДОУ №16 "Белочка"'!V11+'МБДОУ №17 "Земляничка"'!V11+'МБДОУ №19 "Шустрик"'!V11+'МАДОУ №21 "Искорка"'!V11+'МАДОУ №22 "Тополек"'!V11+'МБДОУ №24 "Пчёлка"'!V11+'МАДОУ №25 "Рябинка"'!V11+'МАДОУ №26 "Кораблик"'!V11+'МБДОУ №27 "Родничок"'!V11+'МБДОУ №28 "Огонек"'!V11</f>
        <v>0</v>
      </c>
      <c r="W11" s="7">
        <f>'МБДОУ №1 "Сибирячок"'!W11+'МАДОУ №2 "Дельфин"'!W11+'МАДОУ №3 "Журавушка"'!W11+'МАДОУ №4 "Золотой гребешок"'!W11+'МАДОУ №7 "Семицветик"'!W11+'МАДОУ №8 "Солнышко"'!W11+'МБДОУ №9 "Теремок"'!W11+'МБДОУ №12 "Красная шапочка"'!W11+'МБДОУ №15 "Ручеек"'!W11+'МАДОУ №16 "Белочка"'!W11+'МБДОУ №17 "Земляничка"'!W11+'МБДОУ №19 "Шустрик"'!W11+'МАДОУ №21 "Искорка"'!W11+'МАДОУ №22 "Тополек"'!W11+'МБДОУ №24 "Пчёлка"'!W11+'МАДОУ №25 "Рябинка"'!W11+'МАДОУ №26 "Кораблик"'!W11+'МБДОУ №27 "Родничок"'!W11+'МБДОУ №28 "Огонек"'!W11</f>
        <v>0</v>
      </c>
      <c r="X11" s="7">
        <f>'МБДОУ №1 "Сибирячок"'!X11+'МАДОУ №2 "Дельфин"'!X11+'МАДОУ №3 "Журавушка"'!X11+'МАДОУ №4 "Золотой гребешок"'!X11+'МАДОУ №7 "Семицветик"'!X11+'МАДОУ №8 "Солнышко"'!X11+'МБДОУ №9 "Теремок"'!X11+'МБДОУ №12 "Красная шапочка"'!X11+'МБДОУ №15 "Ручеек"'!X11+'МАДОУ №16 "Белочка"'!X11+'МБДОУ №17 "Земляничка"'!X11+'МБДОУ №19 "Шустрик"'!X11+'МАДОУ №21 "Искорка"'!X11+'МАДОУ №22 "Тополек"'!X11+'МБДОУ №24 "Пчёлка"'!X11+'МАДОУ №25 "Рябинка"'!X11+'МАДОУ №26 "Кораблик"'!X11+'МБДОУ №27 "Родничок"'!X11+'МБДОУ №28 "Огонек"'!X11</f>
        <v>0</v>
      </c>
      <c r="Y11" s="7">
        <f>'МБДОУ №1 "Сибирячок"'!Y11+'МАДОУ №2 "Дельфин"'!Y11+'МАДОУ №3 "Журавушка"'!Y11+'МАДОУ №4 "Золотой гребешок"'!Y11+'МАДОУ №7 "Семицветик"'!Y11+'МАДОУ №8 "Солнышко"'!Y11+'МБДОУ №9 "Теремок"'!Y11+'МБДОУ №12 "Красная шапочка"'!Y11+'МБДОУ №15 "Ручеек"'!Y11+'МАДОУ №16 "Белочка"'!Y11+'МБДОУ №17 "Земляничка"'!Y11+'МБДОУ №19 "Шустрик"'!Y11+'МАДОУ №21 "Искорка"'!Y11+'МАДОУ №22 "Тополек"'!Y11+'МБДОУ №24 "Пчёлка"'!Y11+'МАДОУ №25 "Рябинка"'!Y11+'МАДОУ №26 "Кораблик"'!Y11+'МБДОУ №27 "Родничок"'!Y11+'МБДОУ №28 "Огонек"'!Y11</f>
        <v>0</v>
      </c>
      <c r="Z11" s="7">
        <f>'МБДОУ №1 "Сибирячок"'!Z11+'МАДОУ №2 "Дельфин"'!Z11+'МАДОУ №3 "Журавушка"'!Z11+'МАДОУ №4 "Золотой гребешок"'!Z11+'МАДОУ №7 "Семицветик"'!Z11+'МАДОУ №8 "Солнышко"'!Z11+'МБДОУ №9 "Теремок"'!Z11+'МБДОУ №12 "Красная шапочка"'!Z11+'МБДОУ №15 "Ручеек"'!Z11+'МАДОУ №16 "Белочка"'!Z11+'МБДОУ №17 "Земляничка"'!Z11+'МБДОУ №19 "Шустрик"'!Z11+'МАДОУ №21 "Искорка"'!Z11+'МАДОУ №22 "Тополек"'!Z11+'МБДОУ №24 "Пчёлка"'!Z11+'МАДОУ №25 "Рябинка"'!Z11+'МАДОУ №26 "Кораблик"'!Z11+'МБДОУ №27 "Родничок"'!Z11+'МБДОУ №28 "Огонек"'!Z11</f>
        <v>0</v>
      </c>
      <c r="AA11" s="7">
        <f>'МБДОУ №1 "Сибирячок"'!AA11+'МАДОУ №2 "Дельфин"'!AA11+'МАДОУ №3 "Журавушка"'!AA11+'МАДОУ №4 "Золотой гребешок"'!AA11+'МАДОУ №7 "Семицветик"'!AA11+'МАДОУ №8 "Солнышко"'!AA11+'МБДОУ №9 "Теремок"'!AA11+'МБДОУ №12 "Красная шапочка"'!AA11+'МБДОУ №15 "Ручеек"'!AA11+'МАДОУ №16 "Белочка"'!AA11+'МБДОУ №17 "Земляничка"'!AA11+'МБДОУ №19 "Шустрик"'!AA11+'МАДОУ №21 "Искорка"'!AA11+'МАДОУ №22 "Тополек"'!AA11+'МБДОУ №24 "Пчёлка"'!AA11+'МАДОУ №25 "Рябинка"'!AA11+'МАДОУ №26 "Кораблик"'!AA11+'МБДОУ №27 "Родничок"'!AA11+'МБДОУ №28 "Огонек"'!AA11</f>
        <v>0</v>
      </c>
      <c r="AB11" s="7">
        <f>'МБДОУ №1 "Сибирячок"'!AB11+'МАДОУ №2 "Дельфин"'!AB11+'МАДОУ №3 "Журавушка"'!AB11+'МАДОУ №4 "Золотой гребешок"'!AB11+'МАДОУ №7 "Семицветик"'!AB11+'МАДОУ №8 "Солнышко"'!AB11+'МБДОУ №9 "Теремок"'!AB11+'МБДОУ №12 "Красная шапочка"'!AB11+'МБДОУ №15 "Ручеек"'!AB11+'МАДОУ №16 "Белочка"'!AB11+'МБДОУ №17 "Земляничка"'!AB11+'МБДОУ №19 "Шустрик"'!AB11+'МАДОУ №21 "Искорка"'!AB11+'МАДОУ №22 "Тополек"'!AB11+'МБДОУ №24 "Пчёлка"'!AB11+'МАДОУ №25 "Рябинка"'!AB11+'МАДОУ №26 "Кораблик"'!AB11+'МБДОУ №27 "Родничок"'!AB11+'МБДОУ №28 "Огонек"'!AB11</f>
        <v>0</v>
      </c>
      <c r="AC11" s="7">
        <f>'МБДОУ №1 "Сибирячок"'!AC11+'МАДОУ №2 "Дельфин"'!AC11+'МАДОУ №3 "Журавушка"'!AC11+'МАДОУ №4 "Золотой гребешок"'!AC11+'МАДОУ №7 "Семицветик"'!AC11+'МАДОУ №8 "Солнышко"'!AC11+'МБДОУ №9 "Теремок"'!AC11+'МБДОУ №12 "Красная шапочка"'!AC11+'МБДОУ №15 "Ручеек"'!AC11+'МАДОУ №16 "Белочка"'!AC11+'МБДОУ №17 "Земляничка"'!AC11+'МБДОУ №19 "Шустрик"'!AC11+'МАДОУ №21 "Искорка"'!AC11+'МАДОУ №22 "Тополек"'!AC11+'МБДОУ №24 "Пчёлка"'!AC11+'МАДОУ №25 "Рябинка"'!AC11+'МАДОУ №26 "Кораблик"'!AC11+'МБДОУ №27 "Родничок"'!AC11+'МБДОУ №28 "Огонек"'!AC11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21">
        <f>'МБДОУ №1 "Сибирячок"'!B12+'МАДОУ №2 "Дельфин"'!B12+'МАДОУ №3 "Журавушка"'!B12+'МАДОУ №4 "Золотой гребешок"'!B12+'МАДОУ №7 "Семицветик"'!B12+'МАДОУ №8 "Солнышко"'!B12+'МБДОУ №9 "Теремок"'!B12+'МБДОУ №12 "Красная шапочка"'!B12+'МБДОУ №15 "Ручеек"'!B12+'МАДОУ №16 "Белочка"'!B12+'МБДОУ №17 "Земляничка"'!B12+'МБДОУ №19 "Шустрик"'!B12+'МАДОУ №21 "Искорка"'!B12+'МАДОУ №22 "Тополек"'!B12+'МБДОУ №24 "Пчёлка"'!B12+'МАДОУ №25 "Рябинка"'!B12+'МАДОУ №26 "Кораблик"'!B12+'МБДОУ №27 "Родничок"'!B12+'МБДОУ №28 "Огонек"'!B12</f>
        <v>0</v>
      </c>
      <c r="C12" s="21">
        <f>'МБДОУ №1 "Сибирячок"'!C12+'МАДОУ №2 "Дельфин"'!C12+'МАДОУ №3 "Журавушка"'!C12+'МАДОУ №4 "Золотой гребешок"'!C12+'МАДОУ №7 "Семицветик"'!C12+'МАДОУ №8 "Солнышко"'!C12+'МБДОУ №9 "Теремок"'!C12+'МБДОУ №12 "Красная шапочка"'!C12+'МБДОУ №15 "Ручеек"'!C12+'МАДОУ №16 "Белочка"'!C12+'МБДОУ №17 "Земляничка"'!C12+'МБДОУ №19 "Шустрик"'!C12+'МАДОУ №21 "Искорка"'!C12+'МАДОУ №22 "Тополек"'!C12+'МБДОУ №24 "Пчёлка"'!C12+'МАДОУ №25 "Рябинка"'!C12+'МАДОУ №26 "Кораблик"'!C12+'МБДОУ №27 "Родничок"'!C12+'МБДОУ №28 "Огонек"'!C12</f>
        <v>0</v>
      </c>
      <c r="D12" s="18" t="e">
        <f t="shared" si="0"/>
        <v>#DIV/0!</v>
      </c>
      <c r="E12" s="7">
        <f>'МБДОУ №1 "Сибирячок"'!E12+'МАДОУ №2 "Дельфин"'!E12+'МАДОУ №3 "Журавушка"'!E12+'МАДОУ №4 "Золотой гребешок"'!E12+'МАДОУ №7 "Семицветик"'!E12+'МАДОУ №8 "Солнышко"'!E12+'МБДОУ №9 "Теремок"'!E12+'МБДОУ №12 "Красная шапочка"'!E12+'МБДОУ №15 "Ручеек"'!E12+'МАДОУ №16 "Белочка"'!E12+'МБДОУ №17 "Земляничка"'!E12+'МБДОУ №19 "Шустрик"'!E12+'МАДОУ №21 "Искорка"'!E12+'МАДОУ №22 "Тополек"'!E12+'МБДОУ №24 "Пчёлка"'!E12+'МАДОУ №25 "Рябинка"'!E12+'МАДОУ №26 "Кораблик"'!E12+'МБДОУ №27 "Родничок"'!E12+'МБДОУ №28 "Огонек"'!E12</f>
        <v>0</v>
      </c>
      <c r="F12" s="7">
        <f>'МБДОУ №1 "Сибирячок"'!F12+'МАДОУ №2 "Дельфин"'!F12+'МАДОУ №3 "Журавушка"'!F12+'МАДОУ №4 "Золотой гребешок"'!F12+'МАДОУ №7 "Семицветик"'!F12+'МАДОУ №8 "Солнышко"'!F12+'МБДОУ №9 "Теремок"'!F12+'МБДОУ №12 "Красная шапочка"'!F12+'МБДОУ №15 "Ручеек"'!F12+'МАДОУ №16 "Белочка"'!F12+'МБДОУ №17 "Земляничка"'!F12+'МБДОУ №19 "Шустрик"'!F12+'МАДОУ №21 "Искорка"'!F12+'МАДОУ №22 "Тополек"'!F12+'МБДОУ №24 "Пчёлка"'!F12+'МАДОУ №25 "Рябинка"'!F12+'МАДОУ №26 "Кораблик"'!F12+'МБДОУ №27 "Родничок"'!F12+'МБДОУ №28 "Огонек"'!F12</f>
        <v>0</v>
      </c>
      <c r="G12" s="7">
        <f>'МБДОУ №1 "Сибирячок"'!G12+'МАДОУ №2 "Дельфин"'!G12+'МАДОУ №3 "Журавушка"'!G12+'МАДОУ №4 "Золотой гребешок"'!G12+'МАДОУ №7 "Семицветик"'!G12+'МАДОУ №8 "Солнышко"'!G12+'МБДОУ №9 "Теремок"'!G12+'МБДОУ №12 "Красная шапочка"'!G12+'МБДОУ №15 "Ручеек"'!G12+'МАДОУ №16 "Белочка"'!G12+'МБДОУ №17 "Земляничка"'!G12+'МБДОУ №19 "Шустрик"'!G12+'МАДОУ №21 "Искорка"'!G12+'МАДОУ №22 "Тополек"'!G12+'МБДОУ №24 "Пчёлка"'!G12+'МАДОУ №25 "Рябинка"'!G12+'МАДОУ №26 "Кораблик"'!G12+'МБДОУ №27 "Родничок"'!G12+'МБДОУ №28 "Огонек"'!G12</f>
        <v>0</v>
      </c>
      <c r="H12" s="7">
        <f>'МБДОУ №1 "Сибирячок"'!H12+'МАДОУ №2 "Дельфин"'!H12+'МАДОУ №3 "Журавушка"'!H12+'МАДОУ №4 "Золотой гребешок"'!H12+'МАДОУ №7 "Семицветик"'!H12+'МАДОУ №8 "Солнышко"'!H12+'МБДОУ №9 "Теремок"'!H12+'МБДОУ №12 "Красная шапочка"'!H12+'МБДОУ №15 "Ручеек"'!H12+'МАДОУ №16 "Белочка"'!H12+'МБДОУ №17 "Земляничка"'!H12+'МБДОУ №19 "Шустрик"'!H12+'МАДОУ №21 "Искорка"'!H12+'МАДОУ №22 "Тополек"'!H12+'МБДОУ №24 "Пчёлка"'!H12+'МАДОУ №25 "Рябинка"'!H12+'МАДОУ №26 "Кораблик"'!H12+'МБДОУ №27 "Родничок"'!H12+'МБДОУ №28 "Огонек"'!H12</f>
        <v>0</v>
      </c>
      <c r="I12" s="7">
        <f>'МБДОУ №1 "Сибирячок"'!I12+'МАДОУ №2 "Дельфин"'!I12+'МАДОУ №3 "Журавушка"'!I12+'МАДОУ №4 "Золотой гребешок"'!I12+'МАДОУ №7 "Семицветик"'!I12+'МАДОУ №8 "Солнышко"'!I12+'МБДОУ №9 "Теремок"'!I12+'МБДОУ №12 "Красная шапочка"'!I12+'МБДОУ №15 "Ручеек"'!I12+'МАДОУ №16 "Белочка"'!I12+'МБДОУ №17 "Земляничка"'!I12+'МБДОУ №19 "Шустрик"'!I12+'МАДОУ №21 "Искорка"'!I12+'МАДОУ №22 "Тополек"'!I12+'МБДОУ №24 "Пчёлка"'!I12+'МАДОУ №25 "Рябинка"'!I12+'МАДОУ №26 "Кораблик"'!I12+'МБДОУ №27 "Родничок"'!I12+'МБДОУ №28 "Огонек"'!I12</f>
        <v>0</v>
      </c>
      <c r="J12" s="7">
        <f>'МБДОУ №1 "Сибирячок"'!J12+'МАДОУ №2 "Дельфин"'!J12+'МАДОУ №3 "Журавушка"'!J12+'МАДОУ №4 "Золотой гребешок"'!J12+'МАДОУ №7 "Семицветик"'!J12+'МАДОУ №8 "Солнышко"'!J12+'МБДОУ №9 "Теремок"'!J12+'МБДОУ №12 "Красная шапочка"'!J12+'МБДОУ №15 "Ручеек"'!J12+'МАДОУ №16 "Белочка"'!J12+'МБДОУ №17 "Земляничка"'!J12+'МБДОУ №19 "Шустрик"'!J12+'МАДОУ №21 "Искорка"'!J12+'МАДОУ №22 "Тополек"'!J12+'МБДОУ №24 "Пчёлка"'!J12+'МАДОУ №25 "Рябинка"'!J12+'МАДОУ №26 "Кораблик"'!J12+'МБДОУ №27 "Родничок"'!J12+'МБДОУ №28 "Огонек"'!J12</f>
        <v>0</v>
      </c>
      <c r="K12" s="7">
        <f>'МБДОУ №1 "Сибирячок"'!K12+'МАДОУ №2 "Дельфин"'!K12+'МАДОУ №3 "Журавушка"'!K12+'МАДОУ №4 "Золотой гребешок"'!K12+'МАДОУ №7 "Семицветик"'!K12+'МАДОУ №8 "Солнышко"'!K12+'МБДОУ №9 "Теремок"'!K12+'МБДОУ №12 "Красная шапочка"'!K12+'МБДОУ №15 "Ручеек"'!K12+'МАДОУ №16 "Белочка"'!K12+'МБДОУ №17 "Земляничка"'!K12+'МБДОУ №19 "Шустрик"'!K12+'МАДОУ №21 "Искорка"'!K12+'МАДОУ №22 "Тополек"'!K12+'МБДОУ №24 "Пчёлка"'!K12+'МАДОУ №25 "Рябинка"'!K12+'МАДОУ №26 "Кораблик"'!K12+'МБДОУ №27 "Родничок"'!K12+'МБДОУ №28 "Огонек"'!K12</f>
        <v>0</v>
      </c>
      <c r="L12" s="7">
        <f>'МБДОУ №1 "Сибирячок"'!L12+'МАДОУ №2 "Дельфин"'!L12+'МАДОУ №3 "Журавушка"'!L12+'МАДОУ №4 "Золотой гребешок"'!L12+'МАДОУ №7 "Семицветик"'!L12+'МАДОУ №8 "Солнышко"'!L12+'МБДОУ №9 "Теремок"'!L12+'МБДОУ №12 "Красная шапочка"'!L12+'МБДОУ №15 "Ручеек"'!L12+'МАДОУ №16 "Белочка"'!L12+'МБДОУ №17 "Земляничка"'!L12+'МБДОУ №19 "Шустрик"'!L12+'МАДОУ №21 "Искорка"'!L12+'МАДОУ №22 "Тополек"'!L12+'МБДОУ №24 "Пчёлка"'!L12+'МАДОУ №25 "Рябинка"'!L12+'МАДОУ №26 "Кораблик"'!L12+'МБДОУ №27 "Родничок"'!L12+'МБДОУ №28 "Огонек"'!L12</f>
        <v>0</v>
      </c>
      <c r="M12" s="7">
        <f>'МБДОУ №1 "Сибирячок"'!M12+'МАДОУ №2 "Дельфин"'!M12+'МАДОУ №3 "Журавушка"'!M12+'МАДОУ №4 "Золотой гребешок"'!M12+'МАДОУ №7 "Семицветик"'!M12+'МАДОУ №8 "Солнышко"'!M12+'МБДОУ №9 "Теремок"'!M12+'МБДОУ №12 "Красная шапочка"'!M12+'МБДОУ №15 "Ручеек"'!M12+'МАДОУ №16 "Белочка"'!M12+'МБДОУ №17 "Земляничка"'!M12+'МБДОУ №19 "Шустрик"'!M12+'МАДОУ №21 "Искорка"'!M12+'МАДОУ №22 "Тополек"'!M12+'МБДОУ №24 "Пчёлка"'!M12+'МАДОУ №25 "Рябинка"'!M12+'МАДОУ №26 "Кораблик"'!M12+'МБДОУ №27 "Родничок"'!M12+'МБДОУ №28 "Огонек"'!M12</f>
        <v>0</v>
      </c>
      <c r="N12" s="7">
        <f>'МБДОУ №1 "Сибирячок"'!N12+'МАДОУ №2 "Дельфин"'!N12+'МАДОУ №3 "Журавушка"'!N12+'МАДОУ №4 "Золотой гребешок"'!N12+'МАДОУ №7 "Семицветик"'!N12+'МАДОУ №8 "Солнышко"'!N12+'МБДОУ №9 "Теремок"'!N12+'МБДОУ №12 "Красная шапочка"'!N12+'МБДОУ №15 "Ручеек"'!N12+'МАДОУ №16 "Белочка"'!N12+'МБДОУ №17 "Земляничка"'!N12+'МБДОУ №19 "Шустрик"'!N12+'МАДОУ №21 "Искорка"'!N12+'МАДОУ №22 "Тополек"'!N12+'МБДОУ №24 "Пчёлка"'!N12+'МАДОУ №25 "Рябинка"'!N12+'МАДОУ №26 "Кораблик"'!N12+'МБДОУ №27 "Родничок"'!N12+'МБДОУ №28 "Огонек"'!N12</f>
        <v>0</v>
      </c>
      <c r="O12" s="7">
        <f>'МБДОУ №1 "Сибирячок"'!O12+'МАДОУ №2 "Дельфин"'!O12+'МАДОУ №3 "Журавушка"'!O12+'МАДОУ №4 "Золотой гребешок"'!O12+'МАДОУ №7 "Семицветик"'!O12+'МАДОУ №8 "Солнышко"'!O12+'МБДОУ №9 "Теремок"'!O12+'МБДОУ №12 "Красная шапочка"'!O12+'МБДОУ №15 "Ручеек"'!O12+'МАДОУ №16 "Белочка"'!O12+'МБДОУ №17 "Земляничка"'!O12+'МБДОУ №19 "Шустрик"'!O12+'МАДОУ №21 "Искорка"'!O12+'МАДОУ №22 "Тополек"'!O12+'МБДОУ №24 "Пчёлка"'!O12+'МАДОУ №25 "Рябинка"'!O12+'МАДОУ №26 "Кораблик"'!O12+'МБДОУ №27 "Родничок"'!O12+'МБДОУ №28 "Огонек"'!O12</f>
        <v>0</v>
      </c>
      <c r="P12" s="7">
        <f>'МБДОУ №1 "Сибирячок"'!P12+'МАДОУ №2 "Дельфин"'!P12+'МАДОУ №3 "Журавушка"'!P12+'МАДОУ №4 "Золотой гребешок"'!P12+'МАДОУ №7 "Семицветик"'!P12+'МАДОУ №8 "Солнышко"'!P12+'МБДОУ №9 "Теремок"'!P12+'МБДОУ №12 "Красная шапочка"'!P12+'МБДОУ №15 "Ручеек"'!P12+'МАДОУ №16 "Белочка"'!P12+'МБДОУ №17 "Земляничка"'!P12+'МБДОУ №19 "Шустрик"'!P12+'МАДОУ №21 "Искорка"'!P12+'МАДОУ №22 "Тополек"'!P12+'МБДОУ №24 "Пчёлка"'!P12+'МАДОУ №25 "Рябинка"'!P12+'МАДОУ №26 "Кораблик"'!P12+'МБДОУ №27 "Родничок"'!P12+'МБДОУ №28 "Огонек"'!P12</f>
        <v>0</v>
      </c>
      <c r="Q12" s="7">
        <f>'МБДОУ №1 "Сибирячок"'!Q12+'МАДОУ №2 "Дельфин"'!Q12+'МАДОУ №3 "Журавушка"'!Q12+'МАДОУ №4 "Золотой гребешок"'!Q12+'МАДОУ №7 "Семицветик"'!Q12+'МАДОУ №8 "Солнышко"'!Q12+'МБДОУ №9 "Теремок"'!Q12+'МБДОУ №12 "Красная шапочка"'!Q12+'МБДОУ №15 "Ручеек"'!Q12+'МАДОУ №16 "Белочка"'!Q12+'МБДОУ №17 "Земляничка"'!Q12+'МБДОУ №19 "Шустрик"'!Q12+'МАДОУ №21 "Искорка"'!Q12+'МАДОУ №22 "Тополек"'!Q12+'МБДОУ №24 "Пчёлка"'!Q12+'МАДОУ №25 "Рябинка"'!Q12+'МАДОУ №26 "Кораблик"'!Q12+'МБДОУ №27 "Родничок"'!Q12+'МБДОУ №28 "Огонек"'!Q12</f>
        <v>0</v>
      </c>
      <c r="R12" s="7">
        <f>'МБДОУ №1 "Сибирячок"'!R12+'МАДОУ №2 "Дельфин"'!R12+'МАДОУ №3 "Журавушка"'!R12+'МАДОУ №4 "Золотой гребешок"'!R12+'МАДОУ №7 "Семицветик"'!R12+'МАДОУ №8 "Солнышко"'!R12+'МБДОУ №9 "Теремок"'!R12+'МБДОУ №12 "Красная шапочка"'!R12+'МБДОУ №15 "Ручеек"'!R12+'МАДОУ №16 "Белочка"'!R12+'МБДОУ №17 "Земляничка"'!R12+'МБДОУ №19 "Шустрик"'!R12+'МАДОУ №21 "Искорка"'!R12+'МАДОУ №22 "Тополек"'!R12+'МБДОУ №24 "Пчёлка"'!R12+'МАДОУ №25 "Рябинка"'!R12+'МАДОУ №26 "Кораблик"'!R12+'МБДОУ №27 "Родничок"'!R12+'МБДОУ №28 "Огонек"'!R12</f>
        <v>0</v>
      </c>
      <c r="S12" s="7">
        <f>'МБДОУ №1 "Сибирячок"'!S12+'МАДОУ №2 "Дельфин"'!S12+'МАДОУ №3 "Журавушка"'!S12+'МАДОУ №4 "Золотой гребешок"'!S12+'МАДОУ №7 "Семицветик"'!S12+'МАДОУ №8 "Солнышко"'!S12+'МБДОУ №9 "Теремок"'!S12+'МБДОУ №12 "Красная шапочка"'!S12+'МБДОУ №15 "Ручеек"'!S12+'МАДОУ №16 "Белочка"'!S12+'МБДОУ №17 "Земляничка"'!S12+'МБДОУ №19 "Шустрик"'!S12+'МАДОУ №21 "Искорка"'!S12+'МАДОУ №22 "Тополек"'!S12+'МБДОУ №24 "Пчёлка"'!S12+'МАДОУ №25 "Рябинка"'!S12+'МАДОУ №26 "Кораблик"'!S12+'МБДОУ №27 "Родничок"'!S12+'МБДОУ №28 "Огонек"'!S12</f>
        <v>0</v>
      </c>
      <c r="T12" s="7">
        <f>'МБДОУ №1 "Сибирячок"'!T12+'МАДОУ №2 "Дельфин"'!T12+'МАДОУ №3 "Журавушка"'!T12+'МАДОУ №4 "Золотой гребешок"'!T12+'МАДОУ №7 "Семицветик"'!T12+'МАДОУ №8 "Солнышко"'!T12+'МБДОУ №9 "Теремок"'!T12+'МБДОУ №12 "Красная шапочка"'!T12+'МБДОУ №15 "Ручеек"'!T12+'МАДОУ №16 "Белочка"'!T12+'МБДОУ №17 "Земляничка"'!T12+'МБДОУ №19 "Шустрик"'!T12+'МАДОУ №21 "Искорка"'!T12+'МАДОУ №22 "Тополек"'!T12+'МБДОУ №24 "Пчёлка"'!T12+'МАДОУ №25 "Рябинка"'!T12+'МАДОУ №26 "Кораблик"'!T12+'МБДОУ №27 "Родничок"'!T12+'МБДОУ №28 "Огонек"'!T12</f>
        <v>0</v>
      </c>
      <c r="U12" s="7">
        <f>'МБДОУ №1 "Сибирячок"'!U12+'МАДОУ №2 "Дельфин"'!U12+'МАДОУ №3 "Журавушка"'!U12+'МАДОУ №4 "Золотой гребешок"'!U12+'МАДОУ №7 "Семицветик"'!U12+'МАДОУ №8 "Солнышко"'!U12+'МБДОУ №9 "Теремок"'!U12+'МБДОУ №12 "Красная шапочка"'!U12+'МБДОУ №15 "Ручеек"'!U12+'МАДОУ №16 "Белочка"'!U12+'МБДОУ №17 "Земляничка"'!U12+'МБДОУ №19 "Шустрик"'!U12+'МАДОУ №21 "Искорка"'!U12+'МАДОУ №22 "Тополек"'!U12+'МБДОУ №24 "Пчёлка"'!U12+'МАДОУ №25 "Рябинка"'!U12+'МАДОУ №26 "Кораблик"'!U12+'МБДОУ №27 "Родничок"'!U12+'МБДОУ №28 "Огонек"'!U12</f>
        <v>0</v>
      </c>
      <c r="V12" s="7">
        <f>'МБДОУ №1 "Сибирячок"'!V12+'МАДОУ №2 "Дельфин"'!V12+'МАДОУ №3 "Журавушка"'!V12+'МАДОУ №4 "Золотой гребешок"'!V12+'МАДОУ №7 "Семицветик"'!V12+'МАДОУ №8 "Солнышко"'!V12+'МБДОУ №9 "Теремок"'!V12+'МБДОУ №12 "Красная шапочка"'!V12+'МБДОУ №15 "Ручеек"'!V12+'МАДОУ №16 "Белочка"'!V12+'МБДОУ №17 "Земляничка"'!V12+'МБДОУ №19 "Шустрик"'!V12+'МАДОУ №21 "Искорка"'!V12+'МАДОУ №22 "Тополек"'!V12+'МБДОУ №24 "Пчёлка"'!V12+'МАДОУ №25 "Рябинка"'!V12+'МАДОУ №26 "Кораблик"'!V12+'МБДОУ №27 "Родничок"'!V12+'МБДОУ №28 "Огонек"'!V12</f>
        <v>0</v>
      </c>
      <c r="W12" s="7">
        <f>'МБДОУ №1 "Сибирячок"'!W12+'МАДОУ №2 "Дельфин"'!W12+'МАДОУ №3 "Журавушка"'!W12+'МАДОУ №4 "Золотой гребешок"'!W12+'МАДОУ №7 "Семицветик"'!W12+'МАДОУ №8 "Солнышко"'!W12+'МБДОУ №9 "Теремок"'!W12+'МБДОУ №12 "Красная шапочка"'!W12+'МБДОУ №15 "Ручеек"'!W12+'МАДОУ №16 "Белочка"'!W12+'МБДОУ №17 "Земляничка"'!W12+'МБДОУ №19 "Шустрик"'!W12+'МАДОУ №21 "Искорка"'!W12+'МАДОУ №22 "Тополек"'!W12+'МБДОУ №24 "Пчёлка"'!W12+'МАДОУ №25 "Рябинка"'!W12+'МАДОУ №26 "Кораблик"'!W12+'МБДОУ №27 "Родничок"'!W12+'МБДОУ №28 "Огонек"'!W12</f>
        <v>0</v>
      </c>
      <c r="X12" s="7">
        <f>'МБДОУ №1 "Сибирячок"'!X12+'МАДОУ №2 "Дельфин"'!X12+'МАДОУ №3 "Журавушка"'!X12+'МАДОУ №4 "Золотой гребешок"'!X12+'МАДОУ №7 "Семицветик"'!X12+'МАДОУ №8 "Солнышко"'!X12+'МБДОУ №9 "Теремок"'!X12+'МБДОУ №12 "Красная шапочка"'!X12+'МБДОУ №15 "Ручеек"'!X12+'МАДОУ №16 "Белочка"'!X12+'МБДОУ №17 "Земляничка"'!X12+'МБДОУ №19 "Шустрик"'!X12+'МАДОУ №21 "Искорка"'!X12+'МАДОУ №22 "Тополек"'!X12+'МБДОУ №24 "Пчёлка"'!X12+'МАДОУ №25 "Рябинка"'!X12+'МАДОУ №26 "Кораблик"'!X12+'МБДОУ №27 "Родничок"'!X12+'МБДОУ №28 "Огонек"'!X12</f>
        <v>0</v>
      </c>
      <c r="Y12" s="7">
        <f>'МБДОУ №1 "Сибирячок"'!Y12+'МАДОУ №2 "Дельфин"'!Y12+'МАДОУ №3 "Журавушка"'!Y12+'МАДОУ №4 "Золотой гребешок"'!Y12+'МАДОУ №7 "Семицветик"'!Y12+'МАДОУ №8 "Солнышко"'!Y12+'МБДОУ №9 "Теремок"'!Y12+'МБДОУ №12 "Красная шапочка"'!Y12+'МБДОУ №15 "Ручеек"'!Y12+'МАДОУ №16 "Белочка"'!Y12+'МБДОУ №17 "Земляничка"'!Y12+'МБДОУ №19 "Шустрик"'!Y12+'МАДОУ №21 "Искорка"'!Y12+'МАДОУ №22 "Тополек"'!Y12+'МБДОУ №24 "Пчёлка"'!Y12+'МАДОУ №25 "Рябинка"'!Y12+'МАДОУ №26 "Кораблик"'!Y12+'МБДОУ №27 "Родничок"'!Y12+'МБДОУ №28 "Огонек"'!Y12</f>
        <v>0</v>
      </c>
      <c r="Z12" s="7">
        <f>'МБДОУ №1 "Сибирячок"'!Z12+'МАДОУ №2 "Дельфин"'!Z12+'МАДОУ №3 "Журавушка"'!Z12+'МАДОУ №4 "Золотой гребешок"'!Z12+'МАДОУ №7 "Семицветик"'!Z12+'МАДОУ №8 "Солнышко"'!Z12+'МБДОУ №9 "Теремок"'!Z12+'МБДОУ №12 "Красная шапочка"'!Z12+'МБДОУ №15 "Ручеек"'!Z12+'МАДОУ №16 "Белочка"'!Z12+'МБДОУ №17 "Земляничка"'!Z12+'МБДОУ №19 "Шустрик"'!Z12+'МАДОУ №21 "Искорка"'!Z12+'МАДОУ №22 "Тополек"'!Z12+'МБДОУ №24 "Пчёлка"'!Z12+'МАДОУ №25 "Рябинка"'!Z12+'МАДОУ №26 "Кораблик"'!Z12+'МБДОУ №27 "Родничок"'!Z12+'МБДОУ №28 "Огонек"'!Z12</f>
        <v>0</v>
      </c>
      <c r="AA12" s="7">
        <f>'МБДОУ №1 "Сибирячок"'!AA12+'МАДОУ №2 "Дельфин"'!AA12+'МАДОУ №3 "Журавушка"'!AA12+'МАДОУ №4 "Золотой гребешок"'!AA12+'МАДОУ №7 "Семицветик"'!AA12+'МАДОУ №8 "Солнышко"'!AA12+'МБДОУ №9 "Теремок"'!AA12+'МБДОУ №12 "Красная шапочка"'!AA12+'МБДОУ №15 "Ручеек"'!AA12+'МАДОУ №16 "Белочка"'!AA12+'МБДОУ №17 "Земляничка"'!AA12+'МБДОУ №19 "Шустрик"'!AA12+'МАДОУ №21 "Искорка"'!AA12+'МАДОУ №22 "Тополек"'!AA12+'МБДОУ №24 "Пчёлка"'!AA12+'МАДОУ №25 "Рябинка"'!AA12+'МАДОУ №26 "Кораблик"'!AA12+'МБДОУ №27 "Родничок"'!AA12+'МБДОУ №28 "Огонек"'!AA12</f>
        <v>0</v>
      </c>
      <c r="AB12" s="7">
        <f>'МБДОУ №1 "Сибирячок"'!AB12+'МАДОУ №2 "Дельфин"'!AB12+'МАДОУ №3 "Журавушка"'!AB12+'МАДОУ №4 "Золотой гребешок"'!AB12+'МАДОУ №7 "Семицветик"'!AB12+'МАДОУ №8 "Солнышко"'!AB12+'МБДОУ №9 "Теремок"'!AB12+'МБДОУ №12 "Красная шапочка"'!AB12+'МБДОУ №15 "Ручеек"'!AB12+'МАДОУ №16 "Белочка"'!AB12+'МБДОУ №17 "Земляничка"'!AB12+'МБДОУ №19 "Шустрик"'!AB12+'МАДОУ №21 "Искорка"'!AB12+'МАДОУ №22 "Тополек"'!AB12+'МБДОУ №24 "Пчёлка"'!AB12+'МАДОУ №25 "Рябинка"'!AB12+'МАДОУ №26 "Кораблик"'!AB12+'МБДОУ №27 "Родничок"'!AB12+'МБДОУ №28 "Огонек"'!AB12</f>
        <v>0</v>
      </c>
      <c r="AC12" s="7">
        <f>'МБДОУ №1 "Сибирячок"'!AC12+'МАДОУ №2 "Дельфин"'!AC12+'МАДОУ №3 "Журавушка"'!AC12+'МАДОУ №4 "Золотой гребешок"'!AC12+'МАДОУ №7 "Семицветик"'!AC12+'МАДОУ №8 "Солнышко"'!AC12+'МБДОУ №9 "Теремок"'!AC12+'МБДОУ №12 "Красная шапочка"'!AC12+'МБДОУ №15 "Ручеек"'!AC12+'МАДОУ №16 "Белочка"'!AC12+'МБДОУ №17 "Земляничка"'!AC12+'МБДОУ №19 "Шустрик"'!AC12+'МАДОУ №21 "Искорка"'!AC12+'МАДОУ №22 "Тополек"'!AC12+'МБДОУ №24 "Пчёлка"'!AC12+'МАДОУ №25 "Рябинка"'!AC12+'МАДОУ №26 "Кораблик"'!AC12+'МБДОУ №27 "Родничок"'!AC12+'МБДОУ №28 "Огонек"'!AC12</f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21">
        <f>'МБДОУ №1 "Сибирячок"'!B13+'МАДОУ №2 "Дельфин"'!B13+'МАДОУ №3 "Журавушка"'!B13+'МАДОУ №4 "Золотой гребешок"'!B13+'МАДОУ №7 "Семицветик"'!B13+'МАДОУ №8 "Солнышко"'!B13+'МБДОУ №9 "Теремок"'!B13+'МБДОУ №12 "Красная шапочка"'!B13+'МБДОУ №15 "Ручеек"'!B13+'МАДОУ №16 "Белочка"'!B13+'МБДОУ №17 "Земляничка"'!B13+'МБДОУ №19 "Шустрик"'!B13+'МАДОУ №21 "Искорка"'!B13+'МАДОУ №22 "Тополек"'!B13+'МБДОУ №24 "Пчёлка"'!B13+'МАДОУ №25 "Рябинка"'!B13+'МАДОУ №26 "Кораблик"'!B13+'МБДОУ №27 "Родничок"'!B13+'МБДОУ №28 "Огонек"'!B13</f>
        <v>0</v>
      </c>
      <c r="C13" s="21">
        <f>'МБДОУ №1 "Сибирячок"'!C13+'МАДОУ №2 "Дельфин"'!C13+'МАДОУ №3 "Журавушка"'!C13+'МАДОУ №4 "Золотой гребешок"'!C13+'МАДОУ №7 "Семицветик"'!C13+'МАДОУ №8 "Солнышко"'!C13+'МБДОУ №9 "Теремок"'!C13+'МБДОУ №12 "Красная шапочка"'!C13+'МБДОУ №15 "Ручеек"'!C13+'МАДОУ №16 "Белочка"'!C13+'МБДОУ №17 "Земляничка"'!C13+'МБДОУ №19 "Шустрик"'!C13+'МАДОУ №21 "Искорка"'!C13+'МАДОУ №22 "Тополек"'!C13+'МБДОУ №24 "Пчёлка"'!C13+'МАДОУ №25 "Рябинка"'!C13+'МАДОУ №26 "Кораблик"'!C13+'МБДОУ №27 "Родничок"'!C13+'МБДОУ №28 "Огонек"'!C13</f>
        <v>0</v>
      </c>
      <c r="D13" s="18" t="e">
        <f t="shared" si="0"/>
        <v>#DIV/0!</v>
      </c>
      <c r="E13" s="7">
        <f>'МБДОУ №1 "Сибирячок"'!E13+'МАДОУ №2 "Дельфин"'!E13+'МАДОУ №3 "Журавушка"'!E13+'МАДОУ №4 "Золотой гребешок"'!E13+'МАДОУ №7 "Семицветик"'!E13+'МАДОУ №8 "Солнышко"'!E13+'МБДОУ №9 "Теремок"'!E13+'МБДОУ №12 "Красная шапочка"'!E13+'МБДОУ №15 "Ручеек"'!E13+'МАДОУ №16 "Белочка"'!E13+'МБДОУ №17 "Земляничка"'!E13+'МБДОУ №19 "Шустрик"'!E13+'МАДОУ №21 "Искорка"'!E13+'МАДОУ №22 "Тополек"'!E13+'МБДОУ №24 "Пчёлка"'!E13+'МАДОУ №25 "Рябинка"'!E13+'МАДОУ №26 "Кораблик"'!E13+'МБДОУ №27 "Родничок"'!E13+'МБДОУ №28 "Огонек"'!E13</f>
        <v>0</v>
      </c>
      <c r="F13" s="7">
        <f>'МБДОУ №1 "Сибирячок"'!F13+'МАДОУ №2 "Дельфин"'!F13+'МАДОУ №3 "Журавушка"'!F13+'МАДОУ №4 "Золотой гребешок"'!F13+'МАДОУ №7 "Семицветик"'!F13+'МАДОУ №8 "Солнышко"'!F13+'МБДОУ №9 "Теремок"'!F13+'МБДОУ №12 "Красная шапочка"'!F13+'МБДОУ №15 "Ручеек"'!F13+'МАДОУ №16 "Белочка"'!F13+'МБДОУ №17 "Земляничка"'!F13+'МБДОУ №19 "Шустрик"'!F13+'МАДОУ №21 "Искорка"'!F13+'МАДОУ №22 "Тополек"'!F13+'МБДОУ №24 "Пчёлка"'!F13+'МАДОУ №25 "Рябинка"'!F13+'МАДОУ №26 "Кораблик"'!F13+'МБДОУ №27 "Родничок"'!F13+'МБДОУ №28 "Огонек"'!F13</f>
        <v>0</v>
      </c>
      <c r="G13" s="7">
        <f>'МБДОУ №1 "Сибирячок"'!G13+'МАДОУ №2 "Дельфин"'!G13+'МАДОУ №3 "Журавушка"'!G13+'МАДОУ №4 "Золотой гребешок"'!G13+'МАДОУ №7 "Семицветик"'!G13+'МАДОУ №8 "Солнышко"'!G13+'МБДОУ №9 "Теремок"'!G13+'МБДОУ №12 "Красная шапочка"'!G13+'МБДОУ №15 "Ручеек"'!G13+'МАДОУ №16 "Белочка"'!G13+'МБДОУ №17 "Земляничка"'!G13+'МБДОУ №19 "Шустрик"'!G13+'МАДОУ №21 "Искорка"'!G13+'МАДОУ №22 "Тополек"'!G13+'МБДОУ №24 "Пчёлка"'!G13+'МАДОУ №25 "Рябинка"'!G13+'МАДОУ №26 "Кораблик"'!G13+'МБДОУ №27 "Родничок"'!G13+'МБДОУ №28 "Огонек"'!G13</f>
        <v>0</v>
      </c>
      <c r="H13" s="7">
        <f>'МБДОУ №1 "Сибирячок"'!H13+'МАДОУ №2 "Дельфин"'!H13+'МАДОУ №3 "Журавушка"'!H13+'МАДОУ №4 "Золотой гребешок"'!H13+'МАДОУ №7 "Семицветик"'!H13+'МАДОУ №8 "Солнышко"'!H13+'МБДОУ №9 "Теремок"'!H13+'МБДОУ №12 "Красная шапочка"'!H13+'МБДОУ №15 "Ручеек"'!H13+'МАДОУ №16 "Белочка"'!H13+'МБДОУ №17 "Земляничка"'!H13+'МБДОУ №19 "Шустрик"'!H13+'МАДОУ №21 "Искорка"'!H13+'МАДОУ №22 "Тополек"'!H13+'МБДОУ №24 "Пчёлка"'!H13+'МАДОУ №25 "Рябинка"'!H13+'МАДОУ №26 "Кораблик"'!H13+'МБДОУ №27 "Родничок"'!H13+'МБДОУ №28 "Огонек"'!H13</f>
        <v>0</v>
      </c>
      <c r="I13" s="7">
        <f>'МБДОУ №1 "Сибирячок"'!I13+'МАДОУ №2 "Дельфин"'!I13+'МАДОУ №3 "Журавушка"'!I13+'МАДОУ №4 "Золотой гребешок"'!I13+'МАДОУ №7 "Семицветик"'!I13+'МАДОУ №8 "Солнышко"'!I13+'МБДОУ №9 "Теремок"'!I13+'МБДОУ №12 "Красная шапочка"'!I13+'МБДОУ №15 "Ручеек"'!I13+'МАДОУ №16 "Белочка"'!I13+'МБДОУ №17 "Земляничка"'!I13+'МБДОУ №19 "Шустрик"'!I13+'МАДОУ №21 "Искорка"'!I13+'МАДОУ №22 "Тополек"'!I13+'МБДОУ №24 "Пчёлка"'!I13+'МАДОУ №25 "Рябинка"'!I13+'МАДОУ №26 "Кораблик"'!I13+'МБДОУ №27 "Родничок"'!I13+'МБДОУ №28 "Огонек"'!I13</f>
        <v>0</v>
      </c>
      <c r="J13" s="7">
        <f>'МБДОУ №1 "Сибирячок"'!J13+'МАДОУ №2 "Дельфин"'!J13+'МАДОУ №3 "Журавушка"'!J13+'МАДОУ №4 "Золотой гребешок"'!J13+'МАДОУ №7 "Семицветик"'!J13+'МАДОУ №8 "Солнышко"'!J13+'МБДОУ №9 "Теремок"'!J13+'МБДОУ №12 "Красная шапочка"'!J13+'МБДОУ №15 "Ручеек"'!J13+'МАДОУ №16 "Белочка"'!J13+'МБДОУ №17 "Земляничка"'!J13+'МБДОУ №19 "Шустрик"'!J13+'МАДОУ №21 "Искорка"'!J13+'МАДОУ №22 "Тополек"'!J13+'МБДОУ №24 "Пчёлка"'!J13+'МАДОУ №25 "Рябинка"'!J13+'МАДОУ №26 "Кораблик"'!J13+'МБДОУ №27 "Родничок"'!J13+'МБДОУ №28 "Огонек"'!J13</f>
        <v>0</v>
      </c>
      <c r="K13" s="7">
        <f>'МБДОУ №1 "Сибирячок"'!K13+'МАДОУ №2 "Дельфин"'!K13+'МАДОУ №3 "Журавушка"'!K13+'МАДОУ №4 "Золотой гребешок"'!K13+'МАДОУ №7 "Семицветик"'!K13+'МАДОУ №8 "Солнышко"'!K13+'МБДОУ №9 "Теремок"'!K13+'МБДОУ №12 "Красная шапочка"'!K13+'МБДОУ №15 "Ручеек"'!K13+'МАДОУ №16 "Белочка"'!K13+'МБДОУ №17 "Земляничка"'!K13+'МБДОУ №19 "Шустрик"'!K13+'МАДОУ №21 "Искорка"'!K13+'МАДОУ №22 "Тополек"'!K13+'МБДОУ №24 "Пчёлка"'!K13+'МАДОУ №25 "Рябинка"'!K13+'МАДОУ №26 "Кораблик"'!K13+'МБДОУ №27 "Родничок"'!K13+'МБДОУ №28 "Огонек"'!K13</f>
        <v>0</v>
      </c>
      <c r="L13" s="7">
        <f>'МБДОУ №1 "Сибирячок"'!L13+'МАДОУ №2 "Дельфин"'!L13+'МАДОУ №3 "Журавушка"'!L13+'МАДОУ №4 "Золотой гребешок"'!L13+'МАДОУ №7 "Семицветик"'!L13+'МАДОУ №8 "Солнышко"'!L13+'МБДОУ №9 "Теремок"'!L13+'МБДОУ №12 "Красная шапочка"'!L13+'МБДОУ №15 "Ручеек"'!L13+'МАДОУ №16 "Белочка"'!L13+'МБДОУ №17 "Земляничка"'!L13+'МБДОУ №19 "Шустрик"'!L13+'МАДОУ №21 "Искорка"'!L13+'МАДОУ №22 "Тополек"'!L13+'МБДОУ №24 "Пчёлка"'!L13+'МАДОУ №25 "Рябинка"'!L13+'МАДОУ №26 "Кораблик"'!L13+'МБДОУ №27 "Родничок"'!L13+'МБДОУ №28 "Огонек"'!L13</f>
        <v>0</v>
      </c>
      <c r="M13" s="7">
        <f>'МБДОУ №1 "Сибирячок"'!M13+'МАДОУ №2 "Дельфин"'!M13+'МАДОУ №3 "Журавушка"'!M13+'МАДОУ №4 "Золотой гребешок"'!M13+'МАДОУ №7 "Семицветик"'!M13+'МАДОУ №8 "Солнышко"'!M13+'МБДОУ №9 "Теремок"'!M13+'МБДОУ №12 "Красная шапочка"'!M13+'МБДОУ №15 "Ручеек"'!M13+'МАДОУ №16 "Белочка"'!M13+'МБДОУ №17 "Земляничка"'!M13+'МБДОУ №19 "Шустрик"'!M13+'МАДОУ №21 "Искорка"'!M13+'МАДОУ №22 "Тополек"'!M13+'МБДОУ №24 "Пчёлка"'!M13+'МАДОУ №25 "Рябинка"'!M13+'МАДОУ №26 "Кораблик"'!M13+'МБДОУ №27 "Родничок"'!M13+'МБДОУ №28 "Огонек"'!M13</f>
        <v>0</v>
      </c>
      <c r="N13" s="7">
        <f>'МБДОУ №1 "Сибирячок"'!N13+'МАДОУ №2 "Дельфин"'!N13+'МАДОУ №3 "Журавушка"'!N13+'МАДОУ №4 "Золотой гребешок"'!N13+'МАДОУ №7 "Семицветик"'!N13+'МАДОУ №8 "Солнышко"'!N13+'МБДОУ №9 "Теремок"'!N13+'МБДОУ №12 "Красная шапочка"'!N13+'МБДОУ №15 "Ручеек"'!N13+'МАДОУ №16 "Белочка"'!N13+'МБДОУ №17 "Земляничка"'!N13+'МБДОУ №19 "Шустрик"'!N13+'МАДОУ №21 "Искорка"'!N13+'МАДОУ №22 "Тополек"'!N13+'МБДОУ №24 "Пчёлка"'!N13+'МАДОУ №25 "Рябинка"'!N13+'МАДОУ №26 "Кораблик"'!N13+'МБДОУ №27 "Родничок"'!N13+'МБДОУ №28 "Огонек"'!N13</f>
        <v>0</v>
      </c>
      <c r="O13" s="7">
        <f>'МБДОУ №1 "Сибирячок"'!O13+'МАДОУ №2 "Дельфин"'!O13+'МАДОУ №3 "Журавушка"'!O13+'МАДОУ №4 "Золотой гребешок"'!O13+'МАДОУ №7 "Семицветик"'!O13+'МАДОУ №8 "Солнышко"'!O13+'МБДОУ №9 "Теремок"'!O13+'МБДОУ №12 "Красная шапочка"'!O13+'МБДОУ №15 "Ручеек"'!O13+'МАДОУ №16 "Белочка"'!O13+'МБДОУ №17 "Земляничка"'!O13+'МБДОУ №19 "Шустрик"'!O13+'МАДОУ №21 "Искорка"'!O13+'МАДОУ №22 "Тополек"'!O13+'МБДОУ №24 "Пчёлка"'!O13+'МАДОУ №25 "Рябинка"'!O13+'МАДОУ №26 "Кораблик"'!O13+'МБДОУ №27 "Родничок"'!O13+'МБДОУ №28 "Огонек"'!O13</f>
        <v>0</v>
      </c>
      <c r="P13" s="7">
        <f>'МБДОУ №1 "Сибирячок"'!P13+'МАДОУ №2 "Дельфин"'!P13+'МАДОУ №3 "Журавушка"'!P13+'МАДОУ №4 "Золотой гребешок"'!P13+'МАДОУ №7 "Семицветик"'!P13+'МАДОУ №8 "Солнышко"'!P13+'МБДОУ №9 "Теремок"'!P13+'МБДОУ №12 "Красная шапочка"'!P13+'МБДОУ №15 "Ручеек"'!P13+'МАДОУ №16 "Белочка"'!P13+'МБДОУ №17 "Земляничка"'!P13+'МБДОУ №19 "Шустрик"'!P13+'МАДОУ №21 "Искорка"'!P13+'МАДОУ №22 "Тополек"'!P13+'МБДОУ №24 "Пчёлка"'!P13+'МАДОУ №25 "Рябинка"'!P13+'МАДОУ №26 "Кораблик"'!P13+'МБДОУ №27 "Родничок"'!P13+'МБДОУ №28 "Огонек"'!P13</f>
        <v>0</v>
      </c>
      <c r="Q13" s="7">
        <f>'МБДОУ №1 "Сибирячок"'!Q13+'МАДОУ №2 "Дельфин"'!Q13+'МАДОУ №3 "Журавушка"'!Q13+'МАДОУ №4 "Золотой гребешок"'!Q13+'МАДОУ №7 "Семицветик"'!Q13+'МАДОУ №8 "Солнышко"'!Q13+'МБДОУ №9 "Теремок"'!Q13+'МБДОУ №12 "Красная шапочка"'!Q13+'МБДОУ №15 "Ручеек"'!Q13+'МАДОУ №16 "Белочка"'!Q13+'МБДОУ №17 "Земляничка"'!Q13+'МБДОУ №19 "Шустрик"'!Q13+'МАДОУ №21 "Искорка"'!Q13+'МАДОУ №22 "Тополек"'!Q13+'МБДОУ №24 "Пчёлка"'!Q13+'МАДОУ №25 "Рябинка"'!Q13+'МАДОУ №26 "Кораблик"'!Q13+'МБДОУ №27 "Родничок"'!Q13+'МБДОУ №28 "Огонек"'!Q13</f>
        <v>0</v>
      </c>
      <c r="R13" s="7">
        <f>'МБДОУ №1 "Сибирячок"'!R13+'МАДОУ №2 "Дельфин"'!R13+'МАДОУ №3 "Журавушка"'!R13+'МАДОУ №4 "Золотой гребешок"'!R13+'МАДОУ №7 "Семицветик"'!R13+'МАДОУ №8 "Солнышко"'!R13+'МБДОУ №9 "Теремок"'!R13+'МБДОУ №12 "Красная шапочка"'!R13+'МБДОУ №15 "Ручеек"'!R13+'МАДОУ №16 "Белочка"'!R13+'МБДОУ №17 "Земляничка"'!R13+'МБДОУ №19 "Шустрик"'!R13+'МАДОУ №21 "Искорка"'!R13+'МАДОУ №22 "Тополек"'!R13+'МБДОУ №24 "Пчёлка"'!R13+'МАДОУ №25 "Рябинка"'!R13+'МАДОУ №26 "Кораблик"'!R13+'МБДОУ №27 "Родничок"'!R13+'МБДОУ №28 "Огонек"'!R13</f>
        <v>0</v>
      </c>
      <c r="S13" s="7">
        <f>'МБДОУ №1 "Сибирячок"'!S13+'МАДОУ №2 "Дельфин"'!S13+'МАДОУ №3 "Журавушка"'!S13+'МАДОУ №4 "Золотой гребешок"'!S13+'МАДОУ №7 "Семицветик"'!S13+'МАДОУ №8 "Солнышко"'!S13+'МБДОУ №9 "Теремок"'!S13+'МБДОУ №12 "Красная шапочка"'!S13+'МБДОУ №15 "Ручеек"'!S13+'МАДОУ №16 "Белочка"'!S13+'МБДОУ №17 "Земляничка"'!S13+'МБДОУ №19 "Шустрик"'!S13+'МАДОУ №21 "Искорка"'!S13+'МАДОУ №22 "Тополек"'!S13+'МБДОУ №24 "Пчёлка"'!S13+'МАДОУ №25 "Рябинка"'!S13+'МАДОУ №26 "Кораблик"'!S13+'МБДОУ №27 "Родничок"'!S13+'МБДОУ №28 "Огонек"'!S13</f>
        <v>0</v>
      </c>
      <c r="T13" s="7">
        <f>'МБДОУ №1 "Сибирячок"'!T13+'МАДОУ №2 "Дельфин"'!T13+'МАДОУ №3 "Журавушка"'!T13+'МАДОУ №4 "Золотой гребешок"'!T13+'МАДОУ №7 "Семицветик"'!T13+'МАДОУ №8 "Солнышко"'!T13+'МБДОУ №9 "Теремок"'!T13+'МБДОУ №12 "Красная шапочка"'!T13+'МБДОУ №15 "Ручеек"'!T13+'МАДОУ №16 "Белочка"'!T13+'МБДОУ №17 "Земляничка"'!T13+'МБДОУ №19 "Шустрик"'!T13+'МАДОУ №21 "Искорка"'!T13+'МАДОУ №22 "Тополек"'!T13+'МБДОУ №24 "Пчёлка"'!T13+'МАДОУ №25 "Рябинка"'!T13+'МАДОУ №26 "Кораблик"'!T13+'МБДОУ №27 "Родничок"'!T13+'МБДОУ №28 "Огонек"'!T13</f>
        <v>0</v>
      </c>
      <c r="U13" s="7">
        <f>'МБДОУ №1 "Сибирячок"'!U13+'МАДОУ №2 "Дельфин"'!U13+'МАДОУ №3 "Журавушка"'!U13+'МАДОУ №4 "Золотой гребешок"'!U13+'МАДОУ №7 "Семицветик"'!U13+'МАДОУ №8 "Солнышко"'!U13+'МБДОУ №9 "Теремок"'!U13+'МБДОУ №12 "Красная шапочка"'!U13+'МБДОУ №15 "Ручеек"'!U13+'МАДОУ №16 "Белочка"'!U13+'МБДОУ №17 "Земляничка"'!U13+'МБДОУ №19 "Шустрик"'!U13+'МАДОУ №21 "Искорка"'!U13+'МАДОУ №22 "Тополек"'!U13+'МБДОУ №24 "Пчёлка"'!U13+'МАДОУ №25 "Рябинка"'!U13+'МАДОУ №26 "Кораблик"'!U13+'МБДОУ №27 "Родничок"'!U13+'МБДОУ №28 "Огонек"'!U13</f>
        <v>0</v>
      </c>
      <c r="V13" s="7">
        <f>'МБДОУ №1 "Сибирячок"'!V13+'МАДОУ №2 "Дельфин"'!V13+'МАДОУ №3 "Журавушка"'!V13+'МАДОУ №4 "Золотой гребешок"'!V13+'МАДОУ №7 "Семицветик"'!V13+'МАДОУ №8 "Солнышко"'!V13+'МБДОУ №9 "Теремок"'!V13+'МБДОУ №12 "Красная шапочка"'!V13+'МБДОУ №15 "Ручеек"'!V13+'МАДОУ №16 "Белочка"'!V13+'МБДОУ №17 "Земляничка"'!V13+'МБДОУ №19 "Шустрик"'!V13+'МАДОУ №21 "Искорка"'!V13+'МАДОУ №22 "Тополек"'!V13+'МБДОУ №24 "Пчёлка"'!V13+'МАДОУ №25 "Рябинка"'!V13+'МАДОУ №26 "Кораблик"'!V13+'МБДОУ №27 "Родничок"'!V13+'МБДОУ №28 "Огонек"'!V13</f>
        <v>0</v>
      </c>
      <c r="W13" s="7">
        <f>'МБДОУ №1 "Сибирячок"'!W13+'МАДОУ №2 "Дельфин"'!W13+'МАДОУ №3 "Журавушка"'!W13+'МАДОУ №4 "Золотой гребешок"'!W13+'МАДОУ №7 "Семицветик"'!W13+'МАДОУ №8 "Солнышко"'!W13+'МБДОУ №9 "Теремок"'!W13+'МБДОУ №12 "Красная шапочка"'!W13+'МБДОУ №15 "Ручеек"'!W13+'МАДОУ №16 "Белочка"'!W13+'МБДОУ №17 "Земляничка"'!W13+'МБДОУ №19 "Шустрик"'!W13+'МАДОУ №21 "Искорка"'!W13+'МАДОУ №22 "Тополек"'!W13+'МБДОУ №24 "Пчёлка"'!W13+'МАДОУ №25 "Рябинка"'!W13+'МАДОУ №26 "Кораблик"'!W13+'МБДОУ №27 "Родничок"'!W13+'МБДОУ №28 "Огонек"'!W13</f>
        <v>0</v>
      </c>
      <c r="X13" s="7">
        <f>'МБДОУ №1 "Сибирячок"'!X13+'МАДОУ №2 "Дельфин"'!X13+'МАДОУ №3 "Журавушка"'!X13+'МАДОУ №4 "Золотой гребешок"'!X13+'МАДОУ №7 "Семицветик"'!X13+'МАДОУ №8 "Солнышко"'!X13+'МБДОУ №9 "Теремок"'!X13+'МБДОУ №12 "Красная шапочка"'!X13+'МБДОУ №15 "Ручеек"'!X13+'МАДОУ №16 "Белочка"'!X13+'МБДОУ №17 "Земляничка"'!X13+'МБДОУ №19 "Шустрик"'!X13+'МАДОУ №21 "Искорка"'!X13+'МАДОУ №22 "Тополек"'!X13+'МБДОУ №24 "Пчёлка"'!X13+'МАДОУ №25 "Рябинка"'!X13+'МАДОУ №26 "Кораблик"'!X13+'МБДОУ №27 "Родничок"'!X13+'МБДОУ №28 "Огонек"'!X13</f>
        <v>0</v>
      </c>
      <c r="Y13" s="7">
        <f>'МБДОУ №1 "Сибирячок"'!Y13+'МАДОУ №2 "Дельфин"'!Y13+'МАДОУ №3 "Журавушка"'!Y13+'МАДОУ №4 "Золотой гребешок"'!Y13+'МАДОУ №7 "Семицветик"'!Y13+'МАДОУ №8 "Солнышко"'!Y13+'МБДОУ №9 "Теремок"'!Y13+'МБДОУ №12 "Красная шапочка"'!Y13+'МБДОУ №15 "Ручеек"'!Y13+'МАДОУ №16 "Белочка"'!Y13+'МБДОУ №17 "Земляничка"'!Y13+'МБДОУ №19 "Шустрик"'!Y13+'МАДОУ №21 "Искорка"'!Y13+'МАДОУ №22 "Тополек"'!Y13+'МБДОУ №24 "Пчёлка"'!Y13+'МАДОУ №25 "Рябинка"'!Y13+'МАДОУ №26 "Кораблик"'!Y13+'МБДОУ №27 "Родничок"'!Y13+'МБДОУ №28 "Огонек"'!Y13</f>
        <v>0</v>
      </c>
      <c r="Z13" s="7">
        <f>'МБДОУ №1 "Сибирячок"'!Z13+'МАДОУ №2 "Дельфин"'!Z13+'МАДОУ №3 "Журавушка"'!Z13+'МАДОУ №4 "Золотой гребешок"'!Z13+'МАДОУ №7 "Семицветик"'!Z13+'МАДОУ №8 "Солнышко"'!Z13+'МБДОУ №9 "Теремок"'!Z13+'МБДОУ №12 "Красная шапочка"'!Z13+'МБДОУ №15 "Ручеек"'!Z13+'МАДОУ №16 "Белочка"'!Z13+'МБДОУ №17 "Земляничка"'!Z13+'МБДОУ №19 "Шустрик"'!Z13+'МАДОУ №21 "Искорка"'!Z13+'МАДОУ №22 "Тополек"'!Z13+'МБДОУ №24 "Пчёлка"'!Z13+'МАДОУ №25 "Рябинка"'!Z13+'МАДОУ №26 "Кораблик"'!Z13+'МБДОУ №27 "Родничок"'!Z13+'МБДОУ №28 "Огонек"'!Z13</f>
        <v>0</v>
      </c>
      <c r="AA13" s="7">
        <f>'МБДОУ №1 "Сибирячок"'!AA13+'МАДОУ №2 "Дельфин"'!AA13+'МАДОУ №3 "Журавушка"'!AA13+'МАДОУ №4 "Золотой гребешок"'!AA13+'МАДОУ №7 "Семицветик"'!AA13+'МАДОУ №8 "Солнышко"'!AA13+'МБДОУ №9 "Теремок"'!AA13+'МБДОУ №12 "Красная шапочка"'!AA13+'МБДОУ №15 "Ручеек"'!AA13+'МАДОУ №16 "Белочка"'!AA13+'МБДОУ №17 "Земляничка"'!AA13+'МБДОУ №19 "Шустрик"'!AA13+'МАДОУ №21 "Искорка"'!AA13+'МАДОУ №22 "Тополек"'!AA13+'МБДОУ №24 "Пчёлка"'!AA13+'МАДОУ №25 "Рябинка"'!AA13+'МАДОУ №26 "Кораблик"'!AA13+'МБДОУ №27 "Родничок"'!AA13+'МБДОУ №28 "Огонек"'!AA13</f>
        <v>0</v>
      </c>
      <c r="AB13" s="7">
        <f>'МБДОУ №1 "Сибирячок"'!AB13+'МАДОУ №2 "Дельфин"'!AB13+'МАДОУ №3 "Журавушка"'!AB13+'МАДОУ №4 "Золотой гребешок"'!AB13+'МАДОУ №7 "Семицветик"'!AB13+'МАДОУ №8 "Солнышко"'!AB13+'МБДОУ №9 "Теремок"'!AB13+'МБДОУ №12 "Красная шапочка"'!AB13+'МБДОУ №15 "Ручеек"'!AB13+'МАДОУ №16 "Белочка"'!AB13+'МБДОУ №17 "Земляничка"'!AB13+'МБДОУ №19 "Шустрик"'!AB13+'МАДОУ №21 "Искорка"'!AB13+'МАДОУ №22 "Тополек"'!AB13+'МБДОУ №24 "Пчёлка"'!AB13+'МАДОУ №25 "Рябинка"'!AB13+'МАДОУ №26 "Кораблик"'!AB13+'МБДОУ №27 "Родничок"'!AB13+'МБДОУ №28 "Огонек"'!AB13</f>
        <v>0</v>
      </c>
      <c r="AC13" s="7">
        <f>'МБДОУ №1 "Сибирячок"'!AC13+'МАДОУ №2 "Дельфин"'!AC13+'МАДОУ №3 "Журавушка"'!AC13+'МАДОУ №4 "Золотой гребешок"'!AC13+'МАДОУ №7 "Семицветик"'!AC13+'МАДОУ №8 "Солнышко"'!AC13+'МБДОУ №9 "Теремок"'!AC13+'МБДОУ №12 "Красная шапочка"'!AC13+'МБДОУ №15 "Ручеек"'!AC13+'МАДОУ №16 "Белочка"'!AC13+'МБДОУ №17 "Земляничка"'!AC13+'МБДОУ №19 "Шустрик"'!AC13+'МАДОУ №21 "Искорка"'!AC13+'МАДОУ №22 "Тополек"'!AC13+'МБДОУ №24 "Пчёлка"'!AC13+'МАДОУ №25 "Рябинка"'!AC13+'МАДОУ №26 "Кораблик"'!AC13+'МБДОУ №27 "Родничок"'!AC13+'МБДОУ №28 "Огонек"'!AC13</f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21">
        <f>'МБДОУ №1 "Сибирячок"'!B14+'МАДОУ №2 "Дельфин"'!B14+'МАДОУ №3 "Журавушка"'!B14+'МАДОУ №4 "Золотой гребешок"'!B14+'МАДОУ №7 "Семицветик"'!B14+'МАДОУ №8 "Солнышко"'!B14+'МБДОУ №9 "Теремок"'!B14+'МБДОУ №12 "Красная шапочка"'!B14+'МБДОУ №15 "Ручеек"'!B14+'МАДОУ №16 "Белочка"'!B14+'МБДОУ №17 "Земляничка"'!B14+'МБДОУ №19 "Шустрик"'!B14+'МАДОУ №21 "Искорка"'!B14+'МАДОУ №22 "Тополек"'!B14+'МБДОУ №24 "Пчёлка"'!B14+'МАДОУ №25 "Рябинка"'!B14+'МАДОУ №26 "Кораблик"'!B14+'МБДОУ №27 "Родничок"'!B14+'МБДОУ №28 "Огонек"'!B14</f>
        <v>0</v>
      </c>
      <c r="C14" s="21">
        <f>'МБДОУ №1 "Сибирячок"'!C14+'МАДОУ №2 "Дельфин"'!C14+'МАДОУ №3 "Журавушка"'!C14+'МАДОУ №4 "Золотой гребешок"'!C14+'МАДОУ №7 "Семицветик"'!C14+'МАДОУ №8 "Солнышко"'!C14+'МБДОУ №9 "Теремок"'!C14+'МБДОУ №12 "Красная шапочка"'!C14+'МБДОУ №15 "Ручеек"'!C14+'МАДОУ №16 "Белочка"'!C14+'МБДОУ №17 "Земляничка"'!C14+'МБДОУ №19 "Шустрик"'!C14+'МАДОУ №21 "Искорка"'!C14+'МАДОУ №22 "Тополек"'!C14+'МБДОУ №24 "Пчёлка"'!C14+'МАДОУ №25 "Рябинка"'!C14+'МАДОУ №26 "Кораблик"'!C14+'МБДОУ №27 "Родничок"'!C14+'МБДОУ №28 "Огонек"'!C14</f>
        <v>0</v>
      </c>
      <c r="D14" s="18" t="e">
        <f t="shared" si="0"/>
        <v>#DIV/0!</v>
      </c>
      <c r="E14" s="7">
        <f>'МБДОУ №1 "Сибирячок"'!E14+'МАДОУ №2 "Дельфин"'!E14+'МАДОУ №3 "Журавушка"'!E14+'МАДОУ №4 "Золотой гребешок"'!E14+'МАДОУ №7 "Семицветик"'!E14+'МАДОУ №8 "Солнышко"'!E14+'МБДОУ №9 "Теремок"'!E14+'МБДОУ №12 "Красная шапочка"'!E14+'МБДОУ №15 "Ручеек"'!E14+'МАДОУ №16 "Белочка"'!E14+'МБДОУ №17 "Земляничка"'!E14+'МБДОУ №19 "Шустрик"'!E14+'МАДОУ №21 "Искорка"'!E14+'МАДОУ №22 "Тополек"'!E14+'МБДОУ №24 "Пчёлка"'!E14+'МАДОУ №25 "Рябинка"'!E14+'МАДОУ №26 "Кораблик"'!E14+'МБДОУ №27 "Родничок"'!E14+'МБДОУ №28 "Огонек"'!E14</f>
        <v>0</v>
      </c>
      <c r="F14" s="7">
        <f>'МБДОУ №1 "Сибирячок"'!F14+'МАДОУ №2 "Дельфин"'!F14+'МАДОУ №3 "Журавушка"'!F14+'МАДОУ №4 "Золотой гребешок"'!F14+'МАДОУ №7 "Семицветик"'!F14+'МАДОУ №8 "Солнышко"'!F14+'МБДОУ №9 "Теремок"'!F14+'МБДОУ №12 "Красная шапочка"'!F14+'МБДОУ №15 "Ручеек"'!F14+'МАДОУ №16 "Белочка"'!F14+'МБДОУ №17 "Земляничка"'!F14+'МБДОУ №19 "Шустрик"'!F14+'МАДОУ №21 "Искорка"'!F14+'МАДОУ №22 "Тополек"'!F14+'МБДОУ №24 "Пчёлка"'!F14+'МАДОУ №25 "Рябинка"'!F14+'МАДОУ №26 "Кораблик"'!F14+'МБДОУ №27 "Родничок"'!F14+'МБДОУ №28 "Огонек"'!F14</f>
        <v>0</v>
      </c>
      <c r="G14" s="7">
        <f>'МБДОУ №1 "Сибирячок"'!G14+'МАДОУ №2 "Дельфин"'!G14+'МАДОУ №3 "Журавушка"'!G14+'МАДОУ №4 "Золотой гребешок"'!G14+'МАДОУ №7 "Семицветик"'!G14+'МАДОУ №8 "Солнышко"'!G14+'МБДОУ №9 "Теремок"'!G14+'МБДОУ №12 "Красная шапочка"'!G14+'МБДОУ №15 "Ручеек"'!G14+'МАДОУ №16 "Белочка"'!G14+'МБДОУ №17 "Земляничка"'!G14+'МБДОУ №19 "Шустрик"'!G14+'МАДОУ №21 "Искорка"'!G14+'МАДОУ №22 "Тополек"'!G14+'МБДОУ №24 "Пчёлка"'!G14+'МАДОУ №25 "Рябинка"'!G14+'МАДОУ №26 "Кораблик"'!G14+'МБДОУ №27 "Родничок"'!G14+'МБДОУ №28 "Огонек"'!G14</f>
        <v>0</v>
      </c>
      <c r="H14" s="7">
        <f>'МБДОУ №1 "Сибирячок"'!H14+'МАДОУ №2 "Дельфин"'!H14+'МАДОУ №3 "Журавушка"'!H14+'МАДОУ №4 "Золотой гребешок"'!H14+'МАДОУ №7 "Семицветик"'!H14+'МАДОУ №8 "Солнышко"'!H14+'МБДОУ №9 "Теремок"'!H14+'МБДОУ №12 "Красная шапочка"'!H14+'МБДОУ №15 "Ручеек"'!H14+'МАДОУ №16 "Белочка"'!H14+'МБДОУ №17 "Земляничка"'!H14+'МБДОУ №19 "Шустрик"'!H14+'МАДОУ №21 "Искорка"'!H14+'МАДОУ №22 "Тополек"'!H14+'МБДОУ №24 "Пчёлка"'!H14+'МАДОУ №25 "Рябинка"'!H14+'МАДОУ №26 "Кораблик"'!H14+'МБДОУ №27 "Родничок"'!H14+'МБДОУ №28 "Огонек"'!H14</f>
        <v>0</v>
      </c>
      <c r="I14" s="7">
        <f>'МБДОУ №1 "Сибирячок"'!I14+'МАДОУ №2 "Дельфин"'!I14+'МАДОУ №3 "Журавушка"'!I14+'МАДОУ №4 "Золотой гребешок"'!I14+'МАДОУ №7 "Семицветик"'!I14+'МАДОУ №8 "Солнышко"'!I14+'МБДОУ №9 "Теремок"'!I14+'МБДОУ №12 "Красная шапочка"'!I14+'МБДОУ №15 "Ручеек"'!I14+'МАДОУ №16 "Белочка"'!I14+'МБДОУ №17 "Земляничка"'!I14+'МБДОУ №19 "Шустрик"'!I14+'МАДОУ №21 "Искорка"'!I14+'МАДОУ №22 "Тополек"'!I14+'МБДОУ №24 "Пчёлка"'!I14+'МАДОУ №25 "Рябинка"'!I14+'МАДОУ №26 "Кораблик"'!I14+'МБДОУ №27 "Родничок"'!I14+'МБДОУ №28 "Огонек"'!I14</f>
        <v>0</v>
      </c>
      <c r="J14" s="7">
        <f>'МБДОУ №1 "Сибирячок"'!J14+'МАДОУ №2 "Дельфин"'!J14+'МАДОУ №3 "Журавушка"'!J14+'МАДОУ №4 "Золотой гребешок"'!J14+'МАДОУ №7 "Семицветик"'!J14+'МАДОУ №8 "Солнышко"'!J14+'МБДОУ №9 "Теремок"'!J14+'МБДОУ №12 "Красная шапочка"'!J14+'МБДОУ №15 "Ручеек"'!J14+'МАДОУ №16 "Белочка"'!J14+'МБДОУ №17 "Земляничка"'!J14+'МБДОУ №19 "Шустрик"'!J14+'МАДОУ №21 "Искорка"'!J14+'МАДОУ №22 "Тополек"'!J14+'МБДОУ №24 "Пчёлка"'!J14+'МАДОУ №25 "Рябинка"'!J14+'МАДОУ №26 "Кораблик"'!J14+'МБДОУ №27 "Родничок"'!J14+'МБДОУ №28 "Огонек"'!J14</f>
        <v>0</v>
      </c>
      <c r="K14" s="7">
        <f>'МБДОУ №1 "Сибирячок"'!K14+'МАДОУ №2 "Дельфин"'!K14+'МАДОУ №3 "Журавушка"'!K14+'МАДОУ №4 "Золотой гребешок"'!K14+'МАДОУ №7 "Семицветик"'!K14+'МАДОУ №8 "Солнышко"'!K14+'МБДОУ №9 "Теремок"'!K14+'МБДОУ №12 "Красная шапочка"'!K14+'МБДОУ №15 "Ручеек"'!K14+'МАДОУ №16 "Белочка"'!K14+'МБДОУ №17 "Земляничка"'!K14+'МБДОУ №19 "Шустрик"'!K14+'МАДОУ №21 "Искорка"'!K14+'МАДОУ №22 "Тополек"'!K14+'МБДОУ №24 "Пчёлка"'!K14+'МАДОУ №25 "Рябинка"'!K14+'МАДОУ №26 "Кораблик"'!K14+'МБДОУ №27 "Родничок"'!K14+'МБДОУ №28 "Огонек"'!K14</f>
        <v>0</v>
      </c>
      <c r="L14" s="7">
        <f>'МБДОУ №1 "Сибирячок"'!L14+'МАДОУ №2 "Дельфин"'!L14+'МАДОУ №3 "Журавушка"'!L14+'МАДОУ №4 "Золотой гребешок"'!L14+'МАДОУ №7 "Семицветик"'!L14+'МАДОУ №8 "Солнышко"'!L14+'МБДОУ №9 "Теремок"'!L14+'МБДОУ №12 "Красная шапочка"'!L14+'МБДОУ №15 "Ручеек"'!L14+'МАДОУ №16 "Белочка"'!L14+'МБДОУ №17 "Земляничка"'!L14+'МБДОУ №19 "Шустрик"'!L14+'МАДОУ №21 "Искорка"'!L14+'МАДОУ №22 "Тополек"'!L14+'МБДОУ №24 "Пчёлка"'!L14+'МАДОУ №25 "Рябинка"'!L14+'МАДОУ №26 "Кораблик"'!L14+'МБДОУ №27 "Родничок"'!L14+'МБДОУ №28 "Огонек"'!L14</f>
        <v>0</v>
      </c>
      <c r="M14" s="7">
        <f>'МБДОУ №1 "Сибирячок"'!M14+'МАДОУ №2 "Дельфин"'!M14+'МАДОУ №3 "Журавушка"'!M14+'МАДОУ №4 "Золотой гребешок"'!M14+'МАДОУ №7 "Семицветик"'!M14+'МАДОУ №8 "Солнышко"'!M14+'МБДОУ №9 "Теремок"'!M14+'МБДОУ №12 "Красная шапочка"'!M14+'МБДОУ №15 "Ручеек"'!M14+'МАДОУ №16 "Белочка"'!M14+'МБДОУ №17 "Земляничка"'!M14+'МБДОУ №19 "Шустрик"'!M14+'МАДОУ №21 "Искорка"'!M14+'МАДОУ №22 "Тополек"'!M14+'МБДОУ №24 "Пчёлка"'!M14+'МАДОУ №25 "Рябинка"'!M14+'МАДОУ №26 "Кораблик"'!M14+'МБДОУ №27 "Родничок"'!M14+'МБДОУ №28 "Огонек"'!M14</f>
        <v>0</v>
      </c>
      <c r="N14" s="7">
        <f>'МБДОУ №1 "Сибирячок"'!N14+'МАДОУ №2 "Дельфин"'!N14+'МАДОУ №3 "Журавушка"'!N14+'МАДОУ №4 "Золотой гребешок"'!N14+'МАДОУ №7 "Семицветик"'!N14+'МАДОУ №8 "Солнышко"'!N14+'МБДОУ №9 "Теремок"'!N14+'МБДОУ №12 "Красная шапочка"'!N14+'МБДОУ №15 "Ручеек"'!N14+'МАДОУ №16 "Белочка"'!N14+'МБДОУ №17 "Земляничка"'!N14+'МБДОУ №19 "Шустрик"'!N14+'МАДОУ №21 "Искорка"'!N14+'МАДОУ №22 "Тополек"'!N14+'МБДОУ №24 "Пчёлка"'!N14+'МАДОУ №25 "Рябинка"'!N14+'МАДОУ №26 "Кораблик"'!N14+'МБДОУ №27 "Родничок"'!N14+'МБДОУ №28 "Огонек"'!N14</f>
        <v>0</v>
      </c>
      <c r="O14" s="7">
        <f>'МБДОУ №1 "Сибирячок"'!O14+'МАДОУ №2 "Дельфин"'!O14+'МАДОУ №3 "Журавушка"'!O14+'МАДОУ №4 "Золотой гребешок"'!O14+'МАДОУ №7 "Семицветик"'!O14+'МАДОУ №8 "Солнышко"'!O14+'МБДОУ №9 "Теремок"'!O14+'МБДОУ №12 "Красная шапочка"'!O14+'МБДОУ №15 "Ручеек"'!O14+'МАДОУ №16 "Белочка"'!O14+'МБДОУ №17 "Земляничка"'!O14+'МБДОУ №19 "Шустрик"'!O14+'МАДОУ №21 "Искорка"'!O14+'МАДОУ №22 "Тополек"'!O14+'МБДОУ №24 "Пчёлка"'!O14+'МАДОУ №25 "Рябинка"'!O14+'МАДОУ №26 "Кораблик"'!O14+'МБДОУ №27 "Родничок"'!O14+'МБДОУ №28 "Огонек"'!O14</f>
        <v>0</v>
      </c>
      <c r="P14" s="7">
        <f>'МБДОУ №1 "Сибирячок"'!P14+'МАДОУ №2 "Дельфин"'!P14+'МАДОУ №3 "Журавушка"'!P14+'МАДОУ №4 "Золотой гребешок"'!P14+'МАДОУ №7 "Семицветик"'!P14+'МАДОУ №8 "Солнышко"'!P14+'МБДОУ №9 "Теремок"'!P14+'МБДОУ №12 "Красная шапочка"'!P14+'МБДОУ №15 "Ручеек"'!P14+'МАДОУ №16 "Белочка"'!P14+'МБДОУ №17 "Земляничка"'!P14+'МБДОУ №19 "Шустрик"'!P14+'МАДОУ №21 "Искорка"'!P14+'МАДОУ №22 "Тополек"'!P14+'МБДОУ №24 "Пчёлка"'!P14+'МАДОУ №25 "Рябинка"'!P14+'МАДОУ №26 "Кораблик"'!P14+'МБДОУ №27 "Родничок"'!P14+'МБДОУ №28 "Огонек"'!P14</f>
        <v>0</v>
      </c>
      <c r="Q14" s="7">
        <f>'МБДОУ №1 "Сибирячок"'!Q14+'МАДОУ №2 "Дельфин"'!Q14+'МАДОУ №3 "Журавушка"'!Q14+'МАДОУ №4 "Золотой гребешок"'!Q14+'МАДОУ №7 "Семицветик"'!Q14+'МАДОУ №8 "Солнышко"'!Q14+'МБДОУ №9 "Теремок"'!Q14+'МБДОУ №12 "Красная шапочка"'!Q14+'МБДОУ №15 "Ручеек"'!Q14+'МАДОУ №16 "Белочка"'!Q14+'МБДОУ №17 "Земляничка"'!Q14+'МБДОУ №19 "Шустрик"'!Q14+'МАДОУ №21 "Искорка"'!Q14+'МАДОУ №22 "Тополек"'!Q14+'МБДОУ №24 "Пчёлка"'!Q14+'МАДОУ №25 "Рябинка"'!Q14+'МАДОУ №26 "Кораблик"'!Q14+'МБДОУ №27 "Родничок"'!Q14+'МБДОУ №28 "Огонек"'!Q14</f>
        <v>0</v>
      </c>
      <c r="R14" s="7">
        <f>'МБДОУ №1 "Сибирячок"'!R14+'МАДОУ №2 "Дельфин"'!R14+'МАДОУ №3 "Журавушка"'!R14+'МАДОУ №4 "Золотой гребешок"'!R14+'МАДОУ №7 "Семицветик"'!R14+'МАДОУ №8 "Солнышко"'!R14+'МБДОУ №9 "Теремок"'!R14+'МБДОУ №12 "Красная шапочка"'!R14+'МБДОУ №15 "Ручеек"'!R14+'МАДОУ №16 "Белочка"'!R14+'МБДОУ №17 "Земляничка"'!R14+'МБДОУ №19 "Шустрик"'!R14+'МАДОУ №21 "Искорка"'!R14+'МАДОУ №22 "Тополек"'!R14+'МБДОУ №24 "Пчёлка"'!R14+'МАДОУ №25 "Рябинка"'!R14+'МАДОУ №26 "Кораблик"'!R14+'МБДОУ №27 "Родничок"'!R14+'МБДОУ №28 "Огонек"'!R14</f>
        <v>0</v>
      </c>
      <c r="S14" s="7">
        <f>'МБДОУ №1 "Сибирячок"'!S14+'МАДОУ №2 "Дельфин"'!S14+'МАДОУ №3 "Журавушка"'!S14+'МАДОУ №4 "Золотой гребешок"'!S14+'МАДОУ №7 "Семицветик"'!S14+'МАДОУ №8 "Солнышко"'!S14+'МБДОУ №9 "Теремок"'!S14+'МБДОУ №12 "Красная шапочка"'!S14+'МБДОУ №15 "Ручеек"'!S14+'МАДОУ №16 "Белочка"'!S14+'МБДОУ №17 "Земляничка"'!S14+'МБДОУ №19 "Шустрик"'!S14+'МАДОУ №21 "Искорка"'!S14+'МАДОУ №22 "Тополек"'!S14+'МБДОУ №24 "Пчёлка"'!S14+'МАДОУ №25 "Рябинка"'!S14+'МАДОУ №26 "Кораблик"'!S14+'МБДОУ №27 "Родничок"'!S14+'МБДОУ №28 "Огонек"'!S14</f>
        <v>0</v>
      </c>
      <c r="T14" s="7">
        <f>'МБДОУ №1 "Сибирячок"'!T14+'МАДОУ №2 "Дельфин"'!T14+'МАДОУ №3 "Журавушка"'!T14+'МАДОУ №4 "Золотой гребешок"'!T14+'МАДОУ №7 "Семицветик"'!T14+'МАДОУ №8 "Солнышко"'!T14+'МБДОУ №9 "Теремок"'!T14+'МБДОУ №12 "Красная шапочка"'!T14+'МБДОУ №15 "Ручеек"'!T14+'МАДОУ №16 "Белочка"'!T14+'МБДОУ №17 "Земляничка"'!T14+'МБДОУ №19 "Шустрик"'!T14+'МАДОУ №21 "Искорка"'!T14+'МАДОУ №22 "Тополек"'!T14+'МБДОУ №24 "Пчёлка"'!T14+'МАДОУ №25 "Рябинка"'!T14+'МАДОУ №26 "Кораблик"'!T14+'МБДОУ №27 "Родничок"'!T14+'МБДОУ №28 "Огонек"'!T14</f>
        <v>0</v>
      </c>
      <c r="U14" s="7">
        <f>'МБДОУ №1 "Сибирячок"'!U14+'МАДОУ №2 "Дельфин"'!U14+'МАДОУ №3 "Журавушка"'!U14+'МАДОУ №4 "Золотой гребешок"'!U14+'МАДОУ №7 "Семицветик"'!U14+'МАДОУ №8 "Солнышко"'!U14+'МБДОУ №9 "Теремок"'!U14+'МБДОУ №12 "Красная шапочка"'!U14+'МБДОУ №15 "Ручеек"'!U14+'МАДОУ №16 "Белочка"'!U14+'МБДОУ №17 "Земляничка"'!U14+'МБДОУ №19 "Шустрик"'!U14+'МАДОУ №21 "Искорка"'!U14+'МАДОУ №22 "Тополек"'!U14+'МБДОУ №24 "Пчёлка"'!U14+'МАДОУ №25 "Рябинка"'!U14+'МАДОУ №26 "Кораблик"'!U14+'МБДОУ №27 "Родничок"'!U14+'МБДОУ №28 "Огонек"'!U14</f>
        <v>0</v>
      </c>
      <c r="V14" s="7">
        <f>'МБДОУ №1 "Сибирячок"'!V14+'МАДОУ №2 "Дельфин"'!V14+'МАДОУ №3 "Журавушка"'!V14+'МАДОУ №4 "Золотой гребешок"'!V14+'МАДОУ №7 "Семицветик"'!V14+'МАДОУ №8 "Солнышко"'!V14+'МБДОУ №9 "Теремок"'!V14+'МБДОУ №12 "Красная шапочка"'!V14+'МБДОУ №15 "Ручеек"'!V14+'МАДОУ №16 "Белочка"'!V14+'МБДОУ №17 "Земляничка"'!V14+'МБДОУ №19 "Шустрик"'!V14+'МАДОУ №21 "Искорка"'!V14+'МАДОУ №22 "Тополек"'!V14+'МБДОУ №24 "Пчёлка"'!V14+'МАДОУ №25 "Рябинка"'!V14+'МАДОУ №26 "Кораблик"'!V14+'МБДОУ №27 "Родничок"'!V14+'МБДОУ №28 "Огонек"'!V14</f>
        <v>0</v>
      </c>
      <c r="W14" s="7">
        <f>'МБДОУ №1 "Сибирячок"'!W14+'МАДОУ №2 "Дельфин"'!W14+'МАДОУ №3 "Журавушка"'!W14+'МАДОУ №4 "Золотой гребешок"'!W14+'МАДОУ №7 "Семицветик"'!W14+'МАДОУ №8 "Солнышко"'!W14+'МБДОУ №9 "Теремок"'!W14+'МБДОУ №12 "Красная шапочка"'!W14+'МБДОУ №15 "Ручеек"'!W14+'МАДОУ №16 "Белочка"'!W14+'МБДОУ №17 "Земляничка"'!W14+'МБДОУ №19 "Шустрик"'!W14+'МАДОУ №21 "Искорка"'!W14+'МАДОУ №22 "Тополек"'!W14+'МБДОУ №24 "Пчёлка"'!W14+'МАДОУ №25 "Рябинка"'!W14+'МАДОУ №26 "Кораблик"'!W14+'МБДОУ №27 "Родничок"'!W14+'МБДОУ №28 "Огонек"'!W14</f>
        <v>0</v>
      </c>
      <c r="X14" s="7">
        <f>'МБДОУ №1 "Сибирячок"'!X14+'МАДОУ №2 "Дельфин"'!X14+'МАДОУ №3 "Журавушка"'!X14+'МАДОУ №4 "Золотой гребешок"'!X14+'МАДОУ №7 "Семицветик"'!X14+'МАДОУ №8 "Солнышко"'!X14+'МБДОУ №9 "Теремок"'!X14+'МБДОУ №12 "Красная шапочка"'!X14+'МБДОУ №15 "Ручеек"'!X14+'МАДОУ №16 "Белочка"'!X14+'МБДОУ №17 "Земляничка"'!X14+'МБДОУ №19 "Шустрик"'!X14+'МАДОУ №21 "Искорка"'!X14+'МАДОУ №22 "Тополек"'!X14+'МБДОУ №24 "Пчёлка"'!X14+'МАДОУ №25 "Рябинка"'!X14+'МАДОУ №26 "Кораблик"'!X14+'МБДОУ №27 "Родничок"'!X14+'МБДОУ №28 "Огонек"'!X14</f>
        <v>0</v>
      </c>
      <c r="Y14" s="7">
        <f>'МБДОУ №1 "Сибирячок"'!Y14+'МАДОУ №2 "Дельфин"'!Y14+'МАДОУ №3 "Журавушка"'!Y14+'МАДОУ №4 "Золотой гребешок"'!Y14+'МАДОУ №7 "Семицветик"'!Y14+'МАДОУ №8 "Солнышко"'!Y14+'МБДОУ №9 "Теремок"'!Y14+'МБДОУ №12 "Красная шапочка"'!Y14+'МБДОУ №15 "Ручеек"'!Y14+'МАДОУ №16 "Белочка"'!Y14+'МБДОУ №17 "Земляничка"'!Y14+'МБДОУ №19 "Шустрик"'!Y14+'МАДОУ №21 "Искорка"'!Y14+'МАДОУ №22 "Тополек"'!Y14+'МБДОУ №24 "Пчёлка"'!Y14+'МАДОУ №25 "Рябинка"'!Y14+'МАДОУ №26 "Кораблик"'!Y14+'МБДОУ №27 "Родничок"'!Y14+'МБДОУ №28 "Огонек"'!Y14</f>
        <v>0</v>
      </c>
      <c r="Z14" s="7">
        <f>'МБДОУ №1 "Сибирячок"'!Z14+'МАДОУ №2 "Дельфин"'!Z14+'МАДОУ №3 "Журавушка"'!Z14+'МАДОУ №4 "Золотой гребешок"'!Z14+'МАДОУ №7 "Семицветик"'!Z14+'МАДОУ №8 "Солнышко"'!Z14+'МБДОУ №9 "Теремок"'!Z14+'МБДОУ №12 "Красная шапочка"'!Z14+'МБДОУ №15 "Ручеек"'!Z14+'МАДОУ №16 "Белочка"'!Z14+'МБДОУ №17 "Земляничка"'!Z14+'МБДОУ №19 "Шустрик"'!Z14+'МАДОУ №21 "Искорка"'!Z14+'МАДОУ №22 "Тополек"'!Z14+'МБДОУ №24 "Пчёлка"'!Z14+'МАДОУ №25 "Рябинка"'!Z14+'МАДОУ №26 "Кораблик"'!Z14+'МБДОУ №27 "Родничок"'!Z14+'МБДОУ №28 "Огонек"'!Z14</f>
        <v>0</v>
      </c>
      <c r="AA14" s="7">
        <f>'МБДОУ №1 "Сибирячок"'!AA14+'МАДОУ №2 "Дельфин"'!AA14+'МАДОУ №3 "Журавушка"'!AA14+'МАДОУ №4 "Золотой гребешок"'!AA14+'МАДОУ №7 "Семицветик"'!AA14+'МАДОУ №8 "Солнышко"'!AA14+'МБДОУ №9 "Теремок"'!AA14+'МБДОУ №12 "Красная шапочка"'!AA14+'МБДОУ №15 "Ручеек"'!AA14+'МАДОУ №16 "Белочка"'!AA14+'МБДОУ №17 "Земляничка"'!AA14+'МБДОУ №19 "Шустрик"'!AA14+'МАДОУ №21 "Искорка"'!AA14+'МАДОУ №22 "Тополек"'!AA14+'МБДОУ №24 "Пчёлка"'!AA14+'МАДОУ №25 "Рябинка"'!AA14+'МАДОУ №26 "Кораблик"'!AA14+'МБДОУ №27 "Родничок"'!AA14+'МБДОУ №28 "Огонек"'!AA14</f>
        <v>0</v>
      </c>
      <c r="AB14" s="7">
        <f>'МБДОУ №1 "Сибирячок"'!AB14+'МАДОУ №2 "Дельфин"'!AB14+'МАДОУ №3 "Журавушка"'!AB14+'МАДОУ №4 "Золотой гребешок"'!AB14+'МАДОУ №7 "Семицветик"'!AB14+'МАДОУ №8 "Солнышко"'!AB14+'МБДОУ №9 "Теремок"'!AB14+'МБДОУ №12 "Красная шапочка"'!AB14+'МБДОУ №15 "Ручеек"'!AB14+'МАДОУ №16 "Белочка"'!AB14+'МБДОУ №17 "Земляничка"'!AB14+'МБДОУ №19 "Шустрик"'!AB14+'МАДОУ №21 "Искорка"'!AB14+'МАДОУ №22 "Тополек"'!AB14+'МБДОУ №24 "Пчёлка"'!AB14+'МАДОУ №25 "Рябинка"'!AB14+'МАДОУ №26 "Кораблик"'!AB14+'МБДОУ №27 "Родничок"'!AB14+'МБДОУ №28 "Огонек"'!AB14</f>
        <v>0</v>
      </c>
      <c r="AC14" s="7">
        <f>'МБДОУ №1 "Сибирячок"'!AC14+'МАДОУ №2 "Дельфин"'!AC14+'МАДОУ №3 "Журавушка"'!AC14+'МАДОУ №4 "Золотой гребешок"'!AC14+'МАДОУ №7 "Семицветик"'!AC14+'МАДОУ №8 "Солнышко"'!AC14+'МБДОУ №9 "Теремок"'!AC14+'МБДОУ №12 "Красная шапочка"'!AC14+'МБДОУ №15 "Ручеек"'!AC14+'МАДОУ №16 "Белочка"'!AC14+'МБДОУ №17 "Земляничка"'!AC14+'МБДОУ №19 "Шустрик"'!AC14+'МАДОУ №21 "Искорка"'!AC14+'МАДОУ №22 "Тополек"'!AC14+'МБДОУ №24 "Пчёлка"'!AC14+'МАДОУ №25 "Рябинка"'!AC14+'МАДОУ №26 "Кораблик"'!AC14+'МБДОУ №27 "Родничок"'!AC14+'МБДОУ №28 "Огонек"'!AC14</f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opLeftCell="B1" workbookViewId="0">
      <selection activeCell="J18" sqref="J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22">
        <f>'МБДОУ №1 "Сибирячок"'!B5+'МАДОУ №2 "Дельфин"'!B5+'МАДОУ №3 "Журавушка"'!B5+'МАДОУ №4 "Золотой гребешок"'!B5+'МАДОУ №7 "Семицветик"'!B5+'МАДОУ №8 "Солнышко"'!B5+'МБДОУ №9 "Теремок"'!B5+'МБДОУ №12 "Красная шапочка"'!B5+'МБДОУ №15 "Ручеек"'!B5+'МАДОУ №16 "Белочка"'!B5+'МБДОУ №17 "Земляничка"'!B5+'МБДОУ №19 "Шустрик"'!B5+'МАДОУ №21 "Искорка"'!B5+'МАДОУ №22 "Тополек"'!B5+'МБДОУ №24 "Пчёлка"'!B5+'МАДОУ №25 "Рябинка"'!B5+'МАДОУ №26 "Кораблик"'!B5+'МБДОУ №27 "Родничок"'!B5+'МБДОУ №28 "Огонек"'!B5+'ЧДОУ ДС №20 "Кристаллик"'!B5</f>
        <v>0</v>
      </c>
      <c r="C5" s="22">
        <f>'МБДОУ №1 "Сибирячок"'!C5+'МАДОУ №2 "Дельфин"'!C5+'МАДОУ №3 "Журавушка"'!C5+'МАДОУ №4 "Золотой гребешок"'!C5+'МАДОУ №7 "Семицветик"'!C5+'МАДОУ №8 "Солнышко"'!C5+'МБДОУ №9 "Теремок"'!C5+'МБДОУ №12 "Красная шапочка"'!C5+'МБДОУ №15 "Ручеек"'!C5+'МАДОУ №16 "Белочка"'!C5+'МБДОУ №17 "Земляничка"'!C5+'МБДОУ №19 "Шустрик"'!C5+'МАДОУ №21 "Искорка"'!C5+'МАДОУ №22 "Тополек"'!C5+'МБДОУ №24 "Пчёлка"'!C5+'МАДОУ №25 "Рябинка"'!C5+'МАДОУ №26 "Кораблик"'!C5+'МБДОУ №27 "Родничок"'!C5+'МБДОУ №28 "Огонек"'!C5+'ЧДОУ ДС №20 "Кристаллик"'!C5</f>
        <v>0</v>
      </c>
      <c r="D5" s="22" t="e">
        <f t="shared" ref="D5:D14" si="0">C5/B5*100</f>
        <v>#DIV/0!</v>
      </c>
      <c r="E5" s="7">
        <f>'МБДОУ №1 "Сибирячок"'!E5+'МАДОУ №2 "Дельфин"'!E5+'МАДОУ №3 "Журавушка"'!E5+'МАДОУ №4 "Золотой гребешок"'!E5+'МАДОУ №7 "Семицветик"'!E5+'МАДОУ №8 "Солнышко"'!E5+'МБДОУ №9 "Теремок"'!E5+'МБДОУ №12 "Красная шапочка"'!E5+'МБДОУ №15 "Ручеек"'!E5+'МАДОУ №16 "Белочка"'!E5+'МБДОУ №17 "Земляничка"'!E5+'МБДОУ №19 "Шустрик"'!E5+'МАДОУ №21 "Искорка"'!E5+'МАДОУ №22 "Тополек"'!E5+'МБДОУ №24 "Пчёлка"'!E5+'МАДОУ №25 "Рябинка"'!E5+'МАДОУ №26 "Кораблик"'!E5+'МБДОУ №27 "Родничок"'!E5+'МБДОУ №28 "Огонек"'!E5+'ЧДОУ ДС №20 "Кристаллик"'!E5</f>
        <v>0</v>
      </c>
      <c r="F5" s="7">
        <f>'МБДОУ №1 "Сибирячок"'!F5+'МАДОУ №2 "Дельфин"'!F5+'МАДОУ №3 "Журавушка"'!F5+'МАДОУ №4 "Золотой гребешок"'!F5+'МАДОУ №7 "Семицветик"'!F5+'МАДОУ №8 "Солнышко"'!F5+'МБДОУ №9 "Теремок"'!F5+'МБДОУ №12 "Красная шапочка"'!F5+'МБДОУ №15 "Ручеек"'!F5+'МАДОУ №16 "Белочка"'!F5+'МБДОУ №17 "Земляничка"'!F5+'МБДОУ №19 "Шустрик"'!F5+'МАДОУ №21 "Искорка"'!F5+'МАДОУ №22 "Тополек"'!F5+'МБДОУ №24 "Пчёлка"'!F5+'МАДОУ №25 "Рябинка"'!F5+'МАДОУ №26 "Кораблик"'!F5+'МБДОУ №27 "Родничок"'!F5+'МБДОУ №28 "Огонек"'!F5+'ЧДОУ ДС №20 "Кристаллик"'!F5</f>
        <v>0</v>
      </c>
      <c r="G5" s="7">
        <f>'МБДОУ №1 "Сибирячок"'!G5+'МАДОУ №2 "Дельфин"'!G5+'МАДОУ №3 "Журавушка"'!G5+'МАДОУ №4 "Золотой гребешок"'!G5+'МАДОУ №7 "Семицветик"'!G5+'МАДОУ №8 "Солнышко"'!G5+'МБДОУ №9 "Теремок"'!G5+'МБДОУ №12 "Красная шапочка"'!G5+'МБДОУ №15 "Ручеек"'!G5+'МАДОУ №16 "Белочка"'!G5+'МБДОУ №17 "Земляничка"'!G5+'МБДОУ №19 "Шустрик"'!G5+'МАДОУ №21 "Искорка"'!G5+'МАДОУ №22 "Тополек"'!G5+'МБДОУ №24 "Пчёлка"'!G5+'МАДОУ №25 "Рябинка"'!G5+'МАДОУ №26 "Кораблик"'!G5+'МБДОУ №27 "Родничок"'!G5+'МБДОУ №28 "Огонек"'!G5+'ЧДОУ ДС №20 "Кристаллик"'!G5</f>
        <v>0</v>
      </c>
      <c r="H5" s="7">
        <f>'МБДОУ №1 "Сибирячок"'!H5+'МАДОУ №2 "Дельфин"'!H5+'МАДОУ №3 "Журавушка"'!H5+'МАДОУ №4 "Золотой гребешок"'!H5+'МАДОУ №7 "Семицветик"'!H5+'МАДОУ №8 "Солнышко"'!H5+'МБДОУ №9 "Теремок"'!H5+'МБДОУ №12 "Красная шапочка"'!H5+'МБДОУ №15 "Ручеек"'!H5+'МАДОУ №16 "Белочка"'!H5+'МБДОУ №17 "Земляничка"'!H5+'МБДОУ №19 "Шустрик"'!H5+'МАДОУ №21 "Искорка"'!H5+'МАДОУ №22 "Тополек"'!H5+'МБДОУ №24 "Пчёлка"'!H5+'МАДОУ №25 "Рябинка"'!H5+'МАДОУ №26 "Кораблик"'!H5+'МБДОУ №27 "Родничок"'!H5+'МБДОУ №28 "Огонек"'!H5+'ЧДОУ ДС №20 "Кристаллик"'!H5</f>
        <v>0</v>
      </c>
      <c r="I5" s="7">
        <f>'МБДОУ №1 "Сибирячок"'!I5+'МАДОУ №2 "Дельфин"'!I5+'МАДОУ №3 "Журавушка"'!I5+'МАДОУ №4 "Золотой гребешок"'!I5+'МАДОУ №7 "Семицветик"'!I5+'МАДОУ №8 "Солнышко"'!I5+'МБДОУ №9 "Теремок"'!I5+'МБДОУ №12 "Красная шапочка"'!I5+'МБДОУ №15 "Ручеек"'!I5+'МАДОУ №16 "Белочка"'!I5+'МБДОУ №17 "Земляничка"'!I5+'МБДОУ №19 "Шустрик"'!I5+'МАДОУ №21 "Искорка"'!I5+'МАДОУ №22 "Тополек"'!I5+'МБДОУ №24 "Пчёлка"'!I5+'МАДОУ №25 "Рябинка"'!I5+'МАДОУ №26 "Кораблик"'!I5+'МБДОУ №27 "Родничок"'!I5+'МБДОУ №28 "Огонек"'!I5+'ЧДОУ ДС №20 "Кристаллик"'!I5</f>
        <v>0</v>
      </c>
      <c r="J5" s="7">
        <f>'МБДОУ №1 "Сибирячок"'!J5+'МАДОУ №2 "Дельфин"'!J5+'МАДОУ №3 "Журавушка"'!J5+'МАДОУ №4 "Золотой гребешок"'!J5+'МАДОУ №7 "Семицветик"'!J5+'МАДОУ №8 "Солнышко"'!J5+'МБДОУ №9 "Теремок"'!J5+'МБДОУ №12 "Красная шапочка"'!J5+'МБДОУ №15 "Ручеек"'!J5+'МАДОУ №16 "Белочка"'!J5+'МБДОУ №17 "Земляничка"'!J5+'МБДОУ №19 "Шустрик"'!J5+'МАДОУ №21 "Искорка"'!J5+'МАДОУ №22 "Тополек"'!J5+'МБДОУ №24 "Пчёлка"'!J5+'МАДОУ №25 "Рябинка"'!J5+'МАДОУ №26 "Кораблик"'!J5+'МБДОУ №27 "Родничок"'!J5+'МБДОУ №28 "Огонек"'!J5+'ЧДОУ ДС №20 "Кристаллик"'!J5</f>
        <v>0</v>
      </c>
      <c r="K5" s="7">
        <f>'МБДОУ №1 "Сибирячок"'!K5+'МАДОУ №2 "Дельфин"'!K5+'МАДОУ №3 "Журавушка"'!K5+'МАДОУ №4 "Золотой гребешок"'!K5+'МАДОУ №7 "Семицветик"'!K5+'МАДОУ №8 "Солнышко"'!K5+'МБДОУ №9 "Теремок"'!K5+'МБДОУ №12 "Красная шапочка"'!K5+'МБДОУ №15 "Ручеек"'!K5+'МАДОУ №16 "Белочка"'!K5+'МБДОУ №17 "Земляничка"'!K5+'МБДОУ №19 "Шустрик"'!K5+'МАДОУ №21 "Искорка"'!K5+'МАДОУ №22 "Тополек"'!K5+'МБДОУ №24 "Пчёлка"'!K5+'МАДОУ №25 "Рябинка"'!K5+'МАДОУ №26 "Кораблик"'!K5+'МБДОУ №27 "Родничок"'!K5+'МБДОУ №28 "Огонек"'!K5+'ЧДОУ ДС №20 "Кристаллик"'!K5</f>
        <v>0</v>
      </c>
      <c r="L5" s="7">
        <f>'МБДОУ №1 "Сибирячок"'!L5+'МАДОУ №2 "Дельфин"'!L5+'МАДОУ №3 "Журавушка"'!L5+'МАДОУ №4 "Золотой гребешок"'!L5+'МАДОУ №7 "Семицветик"'!L5+'МАДОУ №8 "Солнышко"'!L5+'МБДОУ №9 "Теремок"'!L5+'МБДОУ №12 "Красная шапочка"'!L5+'МБДОУ №15 "Ручеек"'!L5+'МАДОУ №16 "Белочка"'!L5+'МБДОУ №17 "Земляничка"'!L5+'МБДОУ №19 "Шустрик"'!L5+'МАДОУ №21 "Искорка"'!L5+'МАДОУ №22 "Тополек"'!L5+'МБДОУ №24 "Пчёлка"'!L5+'МАДОУ №25 "Рябинка"'!L5+'МАДОУ №26 "Кораблик"'!L5+'МБДОУ №27 "Родничок"'!L5+'МБДОУ №28 "Огонек"'!L5+'ЧДОУ ДС №20 "Кристаллик"'!L5</f>
        <v>0</v>
      </c>
      <c r="M5" s="7">
        <f>'МБДОУ №1 "Сибирячок"'!M5+'МАДОУ №2 "Дельфин"'!M5+'МАДОУ №3 "Журавушка"'!M5+'МАДОУ №4 "Золотой гребешок"'!M5+'МАДОУ №7 "Семицветик"'!M5+'МАДОУ №8 "Солнышко"'!M5+'МБДОУ №9 "Теремок"'!M5+'МБДОУ №12 "Красная шапочка"'!M5+'МБДОУ №15 "Ручеек"'!M5+'МАДОУ №16 "Белочка"'!M5+'МБДОУ №17 "Земляничка"'!M5+'МБДОУ №19 "Шустрик"'!M5+'МАДОУ №21 "Искорка"'!M5+'МАДОУ №22 "Тополек"'!M5+'МБДОУ №24 "Пчёлка"'!M5+'МАДОУ №25 "Рябинка"'!M5+'МАДОУ №26 "Кораблик"'!M5+'МБДОУ №27 "Родничок"'!M5+'МБДОУ №28 "Огонек"'!M5+'ЧДОУ ДС №20 "Кристаллик"'!M5</f>
        <v>0</v>
      </c>
      <c r="N5" s="7">
        <f>'МБДОУ №1 "Сибирячок"'!N5+'МАДОУ №2 "Дельфин"'!N5+'МАДОУ №3 "Журавушка"'!N5+'МАДОУ №4 "Золотой гребешок"'!N5+'МАДОУ №7 "Семицветик"'!N5+'МАДОУ №8 "Солнышко"'!N5+'МБДОУ №9 "Теремок"'!N5+'МБДОУ №12 "Красная шапочка"'!N5+'МБДОУ №15 "Ручеек"'!N5+'МАДОУ №16 "Белочка"'!N5+'МБДОУ №17 "Земляничка"'!N5+'МБДОУ №19 "Шустрик"'!N5+'МАДОУ №21 "Искорка"'!N5+'МАДОУ №22 "Тополек"'!N5+'МБДОУ №24 "Пчёлка"'!N5+'МАДОУ №25 "Рябинка"'!N5+'МАДОУ №26 "Кораблик"'!N5+'МБДОУ №27 "Родничок"'!N5+'МБДОУ №28 "Огонек"'!N5+'ЧДОУ ДС №20 "Кристаллик"'!N5</f>
        <v>0</v>
      </c>
      <c r="O5" s="7">
        <f>'МБДОУ №1 "Сибирячок"'!O5+'МАДОУ №2 "Дельфин"'!O5+'МАДОУ №3 "Журавушка"'!O5+'МАДОУ №4 "Золотой гребешок"'!O5+'МАДОУ №7 "Семицветик"'!O5+'МАДОУ №8 "Солнышко"'!O5+'МБДОУ №9 "Теремок"'!O5+'МБДОУ №12 "Красная шапочка"'!O5+'МБДОУ №15 "Ручеек"'!O5+'МАДОУ №16 "Белочка"'!O5+'МБДОУ №17 "Земляничка"'!O5+'МБДОУ №19 "Шустрик"'!O5+'МАДОУ №21 "Искорка"'!O5+'МАДОУ №22 "Тополек"'!O5+'МБДОУ №24 "Пчёлка"'!O5+'МАДОУ №25 "Рябинка"'!O5+'МАДОУ №26 "Кораблик"'!O5+'МБДОУ №27 "Родничок"'!O5+'МБДОУ №28 "Огонек"'!O5+'ЧДОУ ДС №20 "Кристаллик"'!O5</f>
        <v>0</v>
      </c>
      <c r="P5" s="7">
        <f>'МБДОУ №1 "Сибирячок"'!P5+'МАДОУ №2 "Дельфин"'!P5+'МАДОУ №3 "Журавушка"'!P5+'МАДОУ №4 "Золотой гребешок"'!P5+'МАДОУ №7 "Семицветик"'!P5+'МАДОУ №8 "Солнышко"'!P5+'МБДОУ №9 "Теремок"'!P5+'МБДОУ №12 "Красная шапочка"'!P5+'МБДОУ №15 "Ручеек"'!P5+'МАДОУ №16 "Белочка"'!P5+'МБДОУ №17 "Земляничка"'!P5+'МБДОУ №19 "Шустрик"'!P5+'МАДОУ №21 "Искорка"'!P5+'МАДОУ №22 "Тополек"'!P5+'МБДОУ №24 "Пчёлка"'!P5+'МАДОУ №25 "Рябинка"'!P5+'МАДОУ №26 "Кораблик"'!P5+'МБДОУ №27 "Родничок"'!P5+'МБДОУ №28 "Огонек"'!P5+'ЧДОУ ДС №20 "Кристаллик"'!P5</f>
        <v>0</v>
      </c>
      <c r="Q5" s="7">
        <f>'МБДОУ №1 "Сибирячок"'!Q5+'МАДОУ №2 "Дельфин"'!Q5+'МАДОУ №3 "Журавушка"'!Q5+'МАДОУ №4 "Золотой гребешок"'!Q5+'МАДОУ №7 "Семицветик"'!Q5+'МАДОУ №8 "Солнышко"'!Q5+'МБДОУ №9 "Теремок"'!Q5+'МБДОУ №12 "Красная шапочка"'!Q5+'МБДОУ №15 "Ручеек"'!Q5+'МАДОУ №16 "Белочка"'!Q5+'МБДОУ №17 "Земляничка"'!Q5+'МБДОУ №19 "Шустрик"'!Q5+'МАДОУ №21 "Искорка"'!Q5+'МАДОУ №22 "Тополек"'!Q5+'МБДОУ №24 "Пчёлка"'!Q5+'МАДОУ №25 "Рябинка"'!Q5+'МАДОУ №26 "Кораблик"'!Q5+'МБДОУ №27 "Родничок"'!Q5+'МБДОУ №28 "Огонек"'!Q5+'ЧДОУ ДС №20 "Кристаллик"'!Q5</f>
        <v>0</v>
      </c>
      <c r="R5" s="7">
        <f>'МБДОУ №1 "Сибирячок"'!R5+'МАДОУ №2 "Дельфин"'!R5+'МАДОУ №3 "Журавушка"'!R5+'МАДОУ №4 "Золотой гребешок"'!R5+'МАДОУ №7 "Семицветик"'!R5+'МАДОУ №8 "Солнышко"'!R5+'МБДОУ №9 "Теремок"'!R5+'МБДОУ №12 "Красная шапочка"'!R5+'МБДОУ №15 "Ручеек"'!R5+'МАДОУ №16 "Белочка"'!R5+'МБДОУ №17 "Земляничка"'!R5+'МБДОУ №19 "Шустрик"'!R5+'МАДОУ №21 "Искорка"'!R5+'МАДОУ №22 "Тополек"'!R5+'МБДОУ №24 "Пчёлка"'!R5+'МАДОУ №25 "Рябинка"'!R5+'МАДОУ №26 "Кораблик"'!R5+'МБДОУ №27 "Родничок"'!R5+'МБДОУ №28 "Огонек"'!R5+'ЧДОУ ДС №20 "Кристаллик"'!R5</f>
        <v>0</v>
      </c>
      <c r="S5" s="7">
        <f>'МБДОУ №1 "Сибирячок"'!S5+'МАДОУ №2 "Дельфин"'!S5+'МАДОУ №3 "Журавушка"'!S5+'МАДОУ №4 "Золотой гребешок"'!S5+'МАДОУ №7 "Семицветик"'!S5+'МАДОУ №8 "Солнышко"'!S5+'МБДОУ №9 "Теремок"'!S5+'МБДОУ №12 "Красная шапочка"'!S5+'МБДОУ №15 "Ручеек"'!S5+'МАДОУ №16 "Белочка"'!S5+'МБДОУ №17 "Земляничка"'!S5+'МБДОУ №19 "Шустрик"'!S5+'МАДОУ №21 "Искорка"'!S5+'МАДОУ №22 "Тополек"'!S5+'МБДОУ №24 "Пчёлка"'!S5+'МАДОУ №25 "Рябинка"'!S5+'МАДОУ №26 "Кораблик"'!S5+'МБДОУ №27 "Родничок"'!S5+'МБДОУ №28 "Огонек"'!S5+'ЧДОУ ДС №20 "Кристаллик"'!S5</f>
        <v>0</v>
      </c>
      <c r="T5" s="7">
        <f>'МБДОУ №1 "Сибирячок"'!T5+'МАДОУ №2 "Дельфин"'!T5+'МАДОУ №3 "Журавушка"'!T5+'МАДОУ №4 "Золотой гребешок"'!T5+'МАДОУ №7 "Семицветик"'!T5+'МАДОУ №8 "Солнышко"'!T5+'МБДОУ №9 "Теремок"'!T5+'МБДОУ №12 "Красная шапочка"'!T5+'МБДОУ №15 "Ручеек"'!T5+'МАДОУ №16 "Белочка"'!T5+'МБДОУ №17 "Земляничка"'!T5+'МБДОУ №19 "Шустрик"'!T5+'МАДОУ №21 "Искорка"'!T5+'МАДОУ №22 "Тополек"'!T5+'МБДОУ №24 "Пчёлка"'!T5+'МАДОУ №25 "Рябинка"'!T5+'МАДОУ №26 "Кораблик"'!T5+'МБДОУ №27 "Родничок"'!T5+'МБДОУ №28 "Огонек"'!T5+'ЧДОУ ДС №20 "Кристаллик"'!T5</f>
        <v>0</v>
      </c>
      <c r="U5" s="7">
        <f>'МБДОУ №1 "Сибирячок"'!U5+'МАДОУ №2 "Дельфин"'!U5+'МАДОУ №3 "Журавушка"'!U5+'МАДОУ №4 "Золотой гребешок"'!U5+'МАДОУ №7 "Семицветик"'!U5+'МАДОУ №8 "Солнышко"'!U5+'МБДОУ №9 "Теремок"'!U5+'МБДОУ №12 "Красная шапочка"'!U5+'МБДОУ №15 "Ручеек"'!U5+'МАДОУ №16 "Белочка"'!U5+'МБДОУ №17 "Земляничка"'!U5+'МБДОУ №19 "Шустрик"'!U5+'МАДОУ №21 "Искорка"'!U5+'МАДОУ №22 "Тополек"'!U5+'МБДОУ №24 "Пчёлка"'!U5+'МАДОУ №25 "Рябинка"'!U5+'МАДОУ №26 "Кораблик"'!U5+'МБДОУ №27 "Родничок"'!U5+'МБДОУ №28 "Огонек"'!U5+'ЧДОУ ДС №20 "Кристаллик"'!U5</f>
        <v>0</v>
      </c>
      <c r="V5" s="7">
        <f>'МБДОУ №1 "Сибирячок"'!V5+'МАДОУ №2 "Дельфин"'!V5+'МАДОУ №3 "Журавушка"'!V5+'МАДОУ №4 "Золотой гребешок"'!V5+'МАДОУ №7 "Семицветик"'!V5+'МАДОУ №8 "Солнышко"'!V5+'МБДОУ №9 "Теремок"'!V5+'МБДОУ №12 "Красная шапочка"'!V5+'МБДОУ №15 "Ручеек"'!V5+'МАДОУ №16 "Белочка"'!V5+'МБДОУ №17 "Земляничка"'!V5+'МБДОУ №19 "Шустрик"'!V5+'МАДОУ №21 "Искорка"'!V5+'МАДОУ №22 "Тополек"'!V5+'МБДОУ №24 "Пчёлка"'!V5+'МАДОУ №25 "Рябинка"'!V5+'МАДОУ №26 "Кораблик"'!V5+'МБДОУ №27 "Родничок"'!V5+'МБДОУ №28 "Огонек"'!V5+'ЧДОУ ДС №20 "Кристаллик"'!V5</f>
        <v>0</v>
      </c>
      <c r="W5" s="7">
        <f>'МБДОУ №1 "Сибирячок"'!W5+'МАДОУ №2 "Дельфин"'!W5+'МАДОУ №3 "Журавушка"'!W5+'МАДОУ №4 "Золотой гребешок"'!W5+'МАДОУ №7 "Семицветик"'!W5+'МАДОУ №8 "Солнышко"'!W5+'МБДОУ №9 "Теремок"'!W5+'МБДОУ №12 "Красная шапочка"'!W5+'МБДОУ №15 "Ручеек"'!W5+'МАДОУ №16 "Белочка"'!W5+'МБДОУ №17 "Земляничка"'!W5+'МБДОУ №19 "Шустрик"'!W5+'МАДОУ №21 "Искорка"'!W5+'МАДОУ №22 "Тополек"'!W5+'МБДОУ №24 "Пчёлка"'!W5+'МАДОУ №25 "Рябинка"'!W5+'МАДОУ №26 "Кораблик"'!W5+'МБДОУ №27 "Родничок"'!W5+'МБДОУ №28 "Огонек"'!W5+'ЧДОУ ДС №20 "Кристаллик"'!W5</f>
        <v>0</v>
      </c>
      <c r="X5" s="7">
        <f>'МБДОУ №1 "Сибирячок"'!X5+'МАДОУ №2 "Дельфин"'!X5+'МАДОУ №3 "Журавушка"'!X5+'МАДОУ №4 "Золотой гребешок"'!X5+'МАДОУ №7 "Семицветик"'!X5+'МАДОУ №8 "Солнышко"'!X5+'МБДОУ №9 "Теремок"'!X5+'МБДОУ №12 "Красная шапочка"'!X5+'МБДОУ №15 "Ручеек"'!X5+'МАДОУ №16 "Белочка"'!X5+'МБДОУ №17 "Земляничка"'!X5+'МБДОУ №19 "Шустрик"'!X5+'МАДОУ №21 "Искорка"'!X5+'МАДОУ №22 "Тополек"'!X5+'МБДОУ №24 "Пчёлка"'!X5+'МАДОУ №25 "Рябинка"'!X5+'МАДОУ №26 "Кораблик"'!X5+'МБДОУ №27 "Родничок"'!X5+'МБДОУ №28 "Огонек"'!X5+'ЧДОУ ДС №20 "Кристаллик"'!X5</f>
        <v>0</v>
      </c>
      <c r="Y5" s="7">
        <f>'МБДОУ №1 "Сибирячок"'!Y5+'МАДОУ №2 "Дельфин"'!Y5+'МАДОУ №3 "Журавушка"'!Y5+'МАДОУ №4 "Золотой гребешок"'!Y5+'МАДОУ №7 "Семицветик"'!Y5+'МАДОУ №8 "Солнышко"'!Y5+'МБДОУ №9 "Теремок"'!Y5+'МБДОУ №12 "Красная шапочка"'!Y5+'МБДОУ №15 "Ручеек"'!Y5+'МАДОУ №16 "Белочка"'!Y5+'МБДОУ №17 "Земляничка"'!Y5+'МБДОУ №19 "Шустрик"'!Y5+'МАДОУ №21 "Искорка"'!Y5+'МАДОУ №22 "Тополек"'!Y5+'МБДОУ №24 "Пчёлка"'!Y5+'МАДОУ №25 "Рябинка"'!Y5+'МАДОУ №26 "Кораблик"'!Y5+'МБДОУ №27 "Родничок"'!Y5+'МБДОУ №28 "Огонек"'!Y5+'ЧДОУ ДС №20 "Кристаллик"'!Y5</f>
        <v>0</v>
      </c>
      <c r="Z5" s="7">
        <f>'МБДОУ №1 "Сибирячок"'!Z5+'МАДОУ №2 "Дельфин"'!Z5+'МАДОУ №3 "Журавушка"'!Z5+'МАДОУ №4 "Золотой гребешок"'!Z5+'МАДОУ №7 "Семицветик"'!Z5+'МАДОУ №8 "Солнышко"'!Z5+'МБДОУ №9 "Теремок"'!Z5+'МБДОУ №12 "Красная шапочка"'!Z5+'МБДОУ №15 "Ручеек"'!Z5+'МАДОУ №16 "Белочка"'!Z5+'МБДОУ №17 "Земляничка"'!Z5+'МБДОУ №19 "Шустрик"'!Z5+'МАДОУ №21 "Искорка"'!Z5+'МАДОУ №22 "Тополек"'!Z5+'МБДОУ №24 "Пчёлка"'!Z5+'МАДОУ №25 "Рябинка"'!Z5+'МАДОУ №26 "Кораблик"'!Z5+'МБДОУ №27 "Родничок"'!Z5+'МБДОУ №28 "Огонек"'!Z5+'ЧДОУ ДС №20 "Кристаллик"'!Z5</f>
        <v>0</v>
      </c>
      <c r="AA5" s="7">
        <f>'МБДОУ №1 "Сибирячок"'!AA5+'МАДОУ №2 "Дельфин"'!AA5+'МАДОУ №3 "Журавушка"'!AA5+'МАДОУ №4 "Золотой гребешок"'!AA5+'МАДОУ №7 "Семицветик"'!AA5+'МАДОУ №8 "Солнышко"'!AA5+'МБДОУ №9 "Теремок"'!AA5+'МБДОУ №12 "Красная шапочка"'!AA5+'МБДОУ №15 "Ручеек"'!AA5+'МАДОУ №16 "Белочка"'!AA5+'МБДОУ №17 "Земляничка"'!AA5+'МБДОУ №19 "Шустрик"'!AA5+'МАДОУ №21 "Искорка"'!AA5+'МАДОУ №22 "Тополек"'!AA5+'МБДОУ №24 "Пчёлка"'!AA5+'МАДОУ №25 "Рябинка"'!AA5+'МАДОУ №26 "Кораблик"'!AA5+'МБДОУ №27 "Родничок"'!AA5+'МБДОУ №28 "Огонек"'!AA5+'ЧДОУ ДС №20 "Кристаллик"'!AA5</f>
        <v>0</v>
      </c>
      <c r="AB5" s="7">
        <f>'МБДОУ №1 "Сибирячок"'!AB5+'МАДОУ №2 "Дельфин"'!AB5+'МАДОУ №3 "Журавушка"'!AB5+'МАДОУ №4 "Золотой гребешок"'!AB5+'МАДОУ №7 "Семицветик"'!AB5+'МАДОУ №8 "Солнышко"'!AB5+'МБДОУ №9 "Теремок"'!AB5+'МБДОУ №12 "Красная шапочка"'!AB5+'МБДОУ №15 "Ручеек"'!AB5+'МАДОУ №16 "Белочка"'!AB5+'МБДОУ №17 "Земляничка"'!AB5+'МБДОУ №19 "Шустрик"'!AB5+'МАДОУ №21 "Искорка"'!AB5+'МАДОУ №22 "Тополек"'!AB5+'МБДОУ №24 "Пчёлка"'!AB5+'МАДОУ №25 "Рябинка"'!AB5+'МАДОУ №26 "Кораблик"'!AB5+'МБДОУ №27 "Родничок"'!AB5+'МБДОУ №28 "Огонек"'!AB5+'ЧДОУ ДС №20 "Кристаллик"'!AB5</f>
        <v>0</v>
      </c>
      <c r="AC5" s="7">
        <f>'МБДОУ №1 "Сибирячок"'!AC5+'МАДОУ №2 "Дельфин"'!AC5+'МАДОУ №3 "Журавушка"'!AC5+'МАДОУ №4 "Золотой гребешок"'!AC5+'МАДОУ №7 "Семицветик"'!AC5+'МАДОУ №8 "Солнышко"'!AC5+'МБДОУ №9 "Теремок"'!AC5+'МБДОУ №12 "Красная шапочка"'!AC5+'МБДОУ №15 "Ручеек"'!AC5+'МАДОУ №16 "Белочка"'!AC5+'МБДОУ №17 "Земляничка"'!AC5+'МБДОУ №19 "Шустрик"'!AC5+'МАДОУ №21 "Искорка"'!AC5+'МАДОУ №22 "Тополек"'!AC5+'МБДОУ №24 "Пчёлка"'!AC5+'МАДОУ №25 "Рябинка"'!AC5+'МАДОУ №26 "Кораблик"'!AC5+'МБДОУ №27 "Родничок"'!AC5+'МБДОУ №28 "Огонек"'!AC5+'ЧДОУ ДС №20 "Кристаллик"'!AC5</f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22">
        <f>'МБДОУ №1 "Сибирячок"'!B6+'МАДОУ №2 "Дельфин"'!B6+'МАДОУ №3 "Журавушка"'!B6+'МАДОУ №4 "Золотой гребешок"'!B6+'МАДОУ №7 "Семицветик"'!B6+'МАДОУ №8 "Солнышко"'!B6+'МБДОУ №9 "Теремок"'!B6+'МБДОУ №12 "Красная шапочка"'!B6+'МБДОУ №15 "Ручеек"'!B6+'МАДОУ №16 "Белочка"'!B6+'МБДОУ №17 "Земляничка"'!B6+'МБДОУ №19 "Шустрик"'!B6+'МАДОУ №21 "Искорка"'!B6+'МАДОУ №22 "Тополек"'!B6+'МБДОУ №24 "Пчёлка"'!B6+'МАДОУ №25 "Рябинка"'!B6+'МАДОУ №26 "Кораблик"'!B6+'МБДОУ №27 "Родничок"'!B6+'МБДОУ №28 "Огонек"'!B6+'ЧДОУ ДС №20 "Кристаллик"'!B6</f>
        <v>0</v>
      </c>
      <c r="C6" s="22">
        <f>'МБДОУ №1 "Сибирячок"'!C6+'МАДОУ №2 "Дельфин"'!C6+'МАДОУ №3 "Журавушка"'!C6+'МАДОУ №4 "Золотой гребешок"'!C6+'МАДОУ №7 "Семицветик"'!C6+'МАДОУ №8 "Солнышко"'!C6+'МБДОУ №9 "Теремок"'!C6+'МБДОУ №12 "Красная шапочка"'!C6+'МБДОУ №15 "Ручеек"'!C6+'МАДОУ №16 "Белочка"'!C6+'МБДОУ №17 "Земляничка"'!C6+'МБДОУ №19 "Шустрик"'!C6+'МАДОУ №21 "Искорка"'!C6+'МАДОУ №22 "Тополек"'!C6+'МБДОУ №24 "Пчёлка"'!C6+'МАДОУ №25 "Рябинка"'!C6+'МАДОУ №26 "Кораблик"'!C6+'МБДОУ №27 "Родничок"'!C6+'МБДОУ №28 "Огонек"'!C6+'ЧДОУ ДС №20 "Кристаллик"'!C6</f>
        <v>0</v>
      </c>
      <c r="D6" s="22" t="e">
        <f t="shared" si="0"/>
        <v>#DIV/0!</v>
      </c>
      <c r="E6" s="7">
        <f>'МБДОУ №1 "Сибирячок"'!E6+'МАДОУ №2 "Дельфин"'!E6+'МАДОУ №3 "Журавушка"'!E6+'МАДОУ №4 "Золотой гребешок"'!E6+'МАДОУ №7 "Семицветик"'!E6+'МАДОУ №8 "Солнышко"'!E6+'МБДОУ №9 "Теремок"'!E6+'МБДОУ №12 "Красная шапочка"'!E6+'МБДОУ №15 "Ручеек"'!E6+'МАДОУ №16 "Белочка"'!E6+'МБДОУ №17 "Земляничка"'!E6+'МБДОУ №19 "Шустрик"'!E6+'МАДОУ №21 "Искорка"'!E6+'МАДОУ №22 "Тополек"'!E6+'МБДОУ №24 "Пчёлка"'!E6+'МАДОУ №25 "Рябинка"'!E6+'МАДОУ №26 "Кораблик"'!E6+'МБДОУ №27 "Родничок"'!E6+'МБДОУ №28 "Огонек"'!E6+'ЧДОУ ДС №20 "Кристаллик"'!E6</f>
        <v>0</v>
      </c>
      <c r="F6" s="7">
        <f>'МБДОУ №1 "Сибирячок"'!F6+'МАДОУ №2 "Дельфин"'!F6+'МАДОУ №3 "Журавушка"'!F6+'МАДОУ №4 "Золотой гребешок"'!F6+'МАДОУ №7 "Семицветик"'!F6+'МАДОУ №8 "Солнышко"'!F6+'МБДОУ №9 "Теремок"'!F6+'МБДОУ №12 "Красная шапочка"'!F6+'МБДОУ №15 "Ручеек"'!F6+'МАДОУ №16 "Белочка"'!F6+'МБДОУ №17 "Земляничка"'!F6+'МБДОУ №19 "Шустрик"'!F6+'МАДОУ №21 "Искорка"'!F6+'МАДОУ №22 "Тополек"'!F6+'МБДОУ №24 "Пчёлка"'!F6+'МАДОУ №25 "Рябинка"'!F6+'МАДОУ №26 "Кораблик"'!F6+'МБДОУ №27 "Родничок"'!F6+'МБДОУ №28 "Огонек"'!F6+'ЧДОУ ДС №20 "Кристаллик"'!F6</f>
        <v>0</v>
      </c>
      <c r="G6" s="7">
        <f>'МБДОУ №1 "Сибирячок"'!G6+'МАДОУ №2 "Дельфин"'!G6+'МАДОУ №3 "Журавушка"'!G6+'МАДОУ №4 "Золотой гребешок"'!G6+'МАДОУ №7 "Семицветик"'!G6+'МАДОУ №8 "Солнышко"'!G6+'МБДОУ №9 "Теремок"'!G6+'МБДОУ №12 "Красная шапочка"'!G6+'МБДОУ №15 "Ручеек"'!G6+'МАДОУ №16 "Белочка"'!G6+'МБДОУ №17 "Земляничка"'!G6+'МБДОУ №19 "Шустрик"'!G6+'МАДОУ №21 "Искорка"'!G6+'МАДОУ №22 "Тополек"'!G6+'МБДОУ №24 "Пчёлка"'!G6+'МАДОУ №25 "Рябинка"'!G6+'МАДОУ №26 "Кораблик"'!G6+'МБДОУ №27 "Родничок"'!G6+'МБДОУ №28 "Огонек"'!G6+'ЧДОУ ДС №20 "Кристаллик"'!G6</f>
        <v>0</v>
      </c>
      <c r="H6" s="7">
        <f>'МБДОУ №1 "Сибирячок"'!H6+'МАДОУ №2 "Дельфин"'!H6+'МАДОУ №3 "Журавушка"'!H6+'МАДОУ №4 "Золотой гребешок"'!H6+'МАДОУ №7 "Семицветик"'!H6+'МАДОУ №8 "Солнышко"'!H6+'МБДОУ №9 "Теремок"'!H6+'МБДОУ №12 "Красная шапочка"'!H6+'МБДОУ №15 "Ручеек"'!H6+'МАДОУ №16 "Белочка"'!H6+'МБДОУ №17 "Земляничка"'!H6+'МБДОУ №19 "Шустрик"'!H6+'МАДОУ №21 "Искорка"'!H6+'МАДОУ №22 "Тополек"'!H6+'МБДОУ №24 "Пчёлка"'!H6+'МАДОУ №25 "Рябинка"'!H6+'МАДОУ №26 "Кораблик"'!H6+'МБДОУ №27 "Родничок"'!H6+'МБДОУ №28 "Огонек"'!H6+'ЧДОУ ДС №20 "Кристаллик"'!H6</f>
        <v>0</v>
      </c>
      <c r="I6" s="7">
        <f>'МБДОУ №1 "Сибирячок"'!I6+'МАДОУ №2 "Дельфин"'!I6+'МАДОУ №3 "Журавушка"'!I6+'МАДОУ №4 "Золотой гребешок"'!I6+'МАДОУ №7 "Семицветик"'!I6+'МАДОУ №8 "Солнышко"'!I6+'МБДОУ №9 "Теремок"'!I6+'МБДОУ №12 "Красная шапочка"'!I6+'МБДОУ №15 "Ручеек"'!I6+'МАДОУ №16 "Белочка"'!I6+'МБДОУ №17 "Земляничка"'!I6+'МБДОУ №19 "Шустрик"'!I6+'МАДОУ №21 "Искорка"'!I6+'МАДОУ №22 "Тополек"'!I6+'МБДОУ №24 "Пчёлка"'!I6+'МАДОУ №25 "Рябинка"'!I6+'МАДОУ №26 "Кораблик"'!I6+'МБДОУ №27 "Родничок"'!I6+'МБДОУ №28 "Огонек"'!I6+'ЧДОУ ДС №20 "Кристаллик"'!I6</f>
        <v>0</v>
      </c>
      <c r="J6" s="7">
        <f>'МБДОУ №1 "Сибирячок"'!J6+'МАДОУ №2 "Дельфин"'!J6+'МАДОУ №3 "Журавушка"'!J6+'МАДОУ №4 "Золотой гребешок"'!J6+'МАДОУ №7 "Семицветик"'!J6+'МАДОУ №8 "Солнышко"'!J6+'МБДОУ №9 "Теремок"'!J6+'МБДОУ №12 "Красная шапочка"'!J6+'МБДОУ №15 "Ручеек"'!J6+'МАДОУ №16 "Белочка"'!J6+'МБДОУ №17 "Земляничка"'!J6+'МБДОУ №19 "Шустрик"'!J6+'МАДОУ №21 "Искорка"'!J6+'МАДОУ №22 "Тополек"'!J6+'МБДОУ №24 "Пчёлка"'!J6+'МАДОУ №25 "Рябинка"'!J6+'МАДОУ №26 "Кораблик"'!J6+'МБДОУ №27 "Родничок"'!J6+'МБДОУ №28 "Огонек"'!J6+'ЧДОУ ДС №20 "Кристаллик"'!J6</f>
        <v>0</v>
      </c>
      <c r="K6" s="7">
        <f>'МБДОУ №1 "Сибирячок"'!K6+'МАДОУ №2 "Дельфин"'!K6+'МАДОУ №3 "Журавушка"'!K6+'МАДОУ №4 "Золотой гребешок"'!K6+'МАДОУ №7 "Семицветик"'!K6+'МАДОУ №8 "Солнышко"'!K6+'МБДОУ №9 "Теремок"'!K6+'МБДОУ №12 "Красная шапочка"'!K6+'МБДОУ №15 "Ручеек"'!K6+'МАДОУ №16 "Белочка"'!K6+'МБДОУ №17 "Земляничка"'!K6+'МБДОУ №19 "Шустрик"'!K6+'МАДОУ №21 "Искорка"'!K6+'МАДОУ №22 "Тополек"'!K6+'МБДОУ №24 "Пчёлка"'!K6+'МАДОУ №25 "Рябинка"'!K6+'МАДОУ №26 "Кораблик"'!K6+'МБДОУ №27 "Родничок"'!K6+'МБДОУ №28 "Огонек"'!K6+'ЧДОУ ДС №20 "Кристаллик"'!K6</f>
        <v>0</v>
      </c>
      <c r="L6" s="7">
        <f>'МБДОУ №1 "Сибирячок"'!L6+'МАДОУ №2 "Дельфин"'!L6+'МАДОУ №3 "Журавушка"'!L6+'МАДОУ №4 "Золотой гребешок"'!L6+'МАДОУ №7 "Семицветик"'!L6+'МАДОУ №8 "Солнышко"'!L6+'МБДОУ №9 "Теремок"'!L6+'МБДОУ №12 "Красная шапочка"'!L6+'МБДОУ №15 "Ручеек"'!L6+'МАДОУ №16 "Белочка"'!L6+'МБДОУ №17 "Земляничка"'!L6+'МБДОУ №19 "Шустрик"'!L6+'МАДОУ №21 "Искорка"'!L6+'МАДОУ №22 "Тополек"'!L6+'МБДОУ №24 "Пчёлка"'!L6+'МАДОУ №25 "Рябинка"'!L6+'МАДОУ №26 "Кораблик"'!L6+'МБДОУ №27 "Родничок"'!L6+'МБДОУ №28 "Огонек"'!L6+'ЧДОУ ДС №20 "Кристаллик"'!L6</f>
        <v>0</v>
      </c>
      <c r="M6" s="7">
        <f>'МБДОУ №1 "Сибирячок"'!M6+'МАДОУ №2 "Дельфин"'!M6+'МАДОУ №3 "Журавушка"'!M6+'МАДОУ №4 "Золотой гребешок"'!M6+'МАДОУ №7 "Семицветик"'!M6+'МАДОУ №8 "Солнышко"'!M6+'МБДОУ №9 "Теремок"'!M6+'МБДОУ №12 "Красная шапочка"'!M6+'МБДОУ №15 "Ручеек"'!M6+'МАДОУ №16 "Белочка"'!M6+'МБДОУ №17 "Земляничка"'!M6+'МБДОУ №19 "Шустрик"'!M6+'МАДОУ №21 "Искорка"'!M6+'МАДОУ №22 "Тополек"'!M6+'МБДОУ №24 "Пчёлка"'!M6+'МАДОУ №25 "Рябинка"'!M6+'МАДОУ №26 "Кораблик"'!M6+'МБДОУ №27 "Родничок"'!M6+'МБДОУ №28 "Огонек"'!M6+'ЧДОУ ДС №20 "Кристаллик"'!M6</f>
        <v>0</v>
      </c>
      <c r="N6" s="7">
        <f>'МБДОУ №1 "Сибирячок"'!N6+'МАДОУ №2 "Дельфин"'!N6+'МАДОУ №3 "Журавушка"'!N6+'МАДОУ №4 "Золотой гребешок"'!N6+'МАДОУ №7 "Семицветик"'!N6+'МАДОУ №8 "Солнышко"'!N6+'МБДОУ №9 "Теремок"'!N6+'МБДОУ №12 "Красная шапочка"'!N6+'МБДОУ №15 "Ручеек"'!N6+'МАДОУ №16 "Белочка"'!N6+'МБДОУ №17 "Земляничка"'!N6+'МБДОУ №19 "Шустрик"'!N6+'МАДОУ №21 "Искорка"'!N6+'МАДОУ №22 "Тополек"'!N6+'МБДОУ №24 "Пчёлка"'!N6+'МАДОУ №25 "Рябинка"'!N6+'МАДОУ №26 "Кораблик"'!N6+'МБДОУ №27 "Родничок"'!N6+'МБДОУ №28 "Огонек"'!N6+'ЧДОУ ДС №20 "Кристаллик"'!N6</f>
        <v>0</v>
      </c>
      <c r="O6" s="7">
        <f>'МБДОУ №1 "Сибирячок"'!O6+'МАДОУ №2 "Дельфин"'!O6+'МАДОУ №3 "Журавушка"'!O6+'МАДОУ №4 "Золотой гребешок"'!O6+'МАДОУ №7 "Семицветик"'!O6+'МАДОУ №8 "Солнышко"'!O6+'МБДОУ №9 "Теремок"'!O6+'МБДОУ №12 "Красная шапочка"'!O6+'МБДОУ №15 "Ручеек"'!O6+'МАДОУ №16 "Белочка"'!O6+'МБДОУ №17 "Земляничка"'!O6+'МБДОУ №19 "Шустрик"'!O6+'МАДОУ №21 "Искорка"'!O6+'МАДОУ №22 "Тополек"'!O6+'МБДОУ №24 "Пчёлка"'!O6+'МАДОУ №25 "Рябинка"'!O6+'МАДОУ №26 "Кораблик"'!O6+'МБДОУ №27 "Родничок"'!O6+'МБДОУ №28 "Огонек"'!O6+'ЧДОУ ДС №20 "Кристаллик"'!O6</f>
        <v>0</v>
      </c>
      <c r="P6" s="7">
        <f>'МБДОУ №1 "Сибирячок"'!P6+'МАДОУ №2 "Дельфин"'!P6+'МАДОУ №3 "Журавушка"'!P6+'МАДОУ №4 "Золотой гребешок"'!P6+'МАДОУ №7 "Семицветик"'!P6+'МАДОУ №8 "Солнышко"'!P6+'МБДОУ №9 "Теремок"'!P6+'МБДОУ №12 "Красная шапочка"'!P6+'МБДОУ №15 "Ручеек"'!P6+'МАДОУ №16 "Белочка"'!P6+'МБДОУ №17 "Земляничка"'!P6+'МБДОУ №19 "Шустрик"'!P6+'МАДОУ №21 "Искорка"'!P6+'МАДОУ №22 "Тополек"'!P6+'МБДОУ №24 "Пчёлка"'!P6+'МАДОУ №25 "Рябинка"'!P6+'МАДОУ №26 "Кораблик"'!P6+'МБДОУ №27 "Родничок"'!P6+'МБДОУ №28 "Огонек"'!P6+'ЧДОУ ДС №20 "Кристаллик"'!P6</f>
        <v>0</v>
      </c>
      <c r="Q6" s="7">
        <f>'МБДОУ №1 "Сибирячок"'!Q6+'МАДОУ №2 "Дельфин"'!Q6+'МАДОУ №3 "Журавушка"'!Q6+'МАДОУ №4 "Золотой гребешок"'!Q6+'МАДОУ №7 "Семицветик"'!Q6+'МАДОУ №8 "Солнышко"'!Q6+'МБДОУ №9 "Теремок"'!Q6+'МБДОУ №12 "Красная шапочка"'!Q6+'МБДОУ №15 "Ручеек"'!Q6+'МАДОУ №16 "Белочка"'!Q6+'МБДОУ №17 "Земляничка"'!Q6+'МБДОУ №19 "Шустрик"'!Q6+'МАДОУ №21 "Искорка"'!Q6+'МАДОУ №22 "Тополек"'!Q6+'МБДОУ №24 "Пчёлка"'!Q6+'МАДОУ №25 "Рябинка"'!Q6+'МАДОУ №26 "Кораблик"'!Q6+'МБДОУ №27 "Родничок"'!Q6+'МБДОУ №28 "Огонек"'!Q6+'ЧДОУ ДС №20 "Кристаллик"'!Q6</f>
        <v>0</v>
      </c>
      <c r="R6" s="7">
        <f>'МБДОУ №1 "Сибирячок"'!R6+'МАДОУ №2 "Дельфин"'!R6+'МАДОУ №3 "Журавушка"'!R6+'МАДОУ №4 "Золотой гребешок"'!R6+'МАДОУ №7 "Семицветик"'!R6+'МАДОУ №8 "Солнышко"'!R6+'МБДОУ №9 "Теремок"'!R6+'МБДОУ №12 "Красная шапочка"'!R6+'МБДОУ №15 "Ручеек"'!R6+'МАДОУ №16 "Белочка"'!R6+'МБДОУ №17 "Земляничка"'!R6+'МБДОУ №19 "Шустрик"'!R6+'МАДОУ №21 "Искорка"'!R6+'МАДОУ №22 "Тополек"'!R6+'МБДОУ №24 "Пчёлка"'!R6+'МАДОУ №25 "Рябинка"'!R6+'МАДОУ №26 "Кораблик"'!R6+'МБДОУ №27 "Родничок"'!R6+'МБДОУ №28 "Огонек"'!R6+'ЧДОУ ДС №20 "Кристаллик"'!R6</f>
        <v>0</v>
      </c>
      <c r="S6" s="7">
        <f>'МБДОУ №1 "Сибирячок"'!S6+'МАДОУ №2 "Дельфин"'!S6+'МАДОУ №3 "Журавушка"'!S6+'МАДОУ №4 "Золотой гребешок"'!S6+'МАДОУ №7 "Семицветик"'!S6+'МАДОУ №8 "Солнышко"'!S6+'МБДОУ №9 "Теремок"'!S6+'МБДОУ №12 "Красная шапочка"'!S6+'МБДОУ №15 "Ручеек"'!S6+'МАДОУ №16 "Белочка"'!S6+'МБДОУ №17 "Земляничка"'!S6+'МБДОУ №19 "Шустрик"'!S6+'МАДОУ №21 "Искорка"'!S6+'МАДОУ №22 "Тополек"'!S6+'МБДОУ №24 "Пчёлка"'!S6+'МАДОУ №25 "Рябинка"'!S6+'МАДОУ №26 "Кораблик"'!S6+'МБДОУ №27 "Родничок"'!S6+'МБДОУ №28 "Огонек"'!S6+'ЧДОУ ДС №20 "Кристаллик"'!S6</f>
        <v>0</v>
      </c>
      <c r="T6" s="7">
        <f>'МБДОУ №1 "Сибирячок"'!T6+'МАДОУ №2 "Дельфин"'!T6+'МАДОУ №3 "Журавушка"'!T6+'МАДОУ №4 "Золотой гребешок"'!T6+'МАДОУ №7 "Семицветик"'!T6+'МАДОУ №8 "Солнышко"'!T6+'МБДОУ №9 "Теремок"'!T6+'МБДОУ №12 "Красная шапочка"'!T6+'МБДОУ №15 "Ручеек"'!T6+'МАДОУ №16 "Белочка"'!T6+'МБДОУ №17 "Земляничка"'!T6+'МБДОУ №19 "Шустрик"'!T6+'МАДОУ №21 "Искорка"'!T6+'МАДОУ №22 "Тополек"'!T6+'МБДОУ №24 "Пчёлка"'!T6+'МАДОУ №25 "Рябинка"'!T6+'МАДОУ №26 "Кораблик"'!T6+'МБДОУ №27 "Родничок"'!T6+'МБДОУ №28 "Огонек"'!T6+'ЧДОУ ДС №20 "Кристаллик"'!T6</f>
        <v>0</v>
      </c>
      <c r="U6" s="7">
        <f>'МБДОУ №1 "Сибирячок"'!U6+'МАДОУ №2 "Дельфин"'!U6+'МАДОУ №3 "Журавушка"'!U6+'МАДОУ №4 "Золотой гребешок"'!U6+'МАДОУ №7 "Семицветик"'!U6+'МАДОУ №8 "Солнышко"'!U6+'МБДОУ №9 "Теремок"'!U6+'МБДОУ №12 "Красная шапочка"'!U6+'МБДОУ №15 "Ручеек"'!U6+'МАДОУ №16 "Белочка"'!U6+'МБДОУ №17 "Земляничка"'!U6+'МБДОУ №19 "Шустрик"'!U6+'МАДОУ №21 "Искорка"'!U6+'МАДОУ №22 "Тополек"'!U6+'МБДОУ №24 "Пчёлка"'!U6+'МАДОУ №25 "Рябинка"'!U6+'МАДОУ №26 "Кораблик"'!U6+'МБДОУ №27 "Родничок"'!U6+'МБДОУ №28 "Огонек"'!U6+'ЧДОУ ДС №20 "Кристаллик"'!U6</f>
        <v>0</v>
      </c>
      <c r="V6" s="7">
        <f>'МБДОУ №1 "Сибирячок"'!V6+'МАДОУ №2 "Дельфин"'!V6+'МАДОУ №3 "Журавушка"'!V6+'МАДОУ №4 "Золотой гребешок"'!V6+'МАДОУ №7 "Семицветик"'!V6+'МАДОУ №8 "Солнышко"'!V6+'МБДОУ №9 "Теремок"'!V6+'МБДОУ №12 "Красная шапочка"'!V6+'МБДОУ №15 "Ручеек"'!V6+'МАДОУ №16 "Белочка"'!V6+'МБДОУ №17 "Земляничка"'!V6+'МБДОУ №19 "Шустрик"'!V6+'МАДОУ №21 "Искорка"'!V6+'МАДОУ №22 "Тополек"'!V6+'МБДОУ №24 "Пчёлка"'!V6+'МАДОУ №25 "Рябинка"'!V6+'МАДОУ №26 "Кораблик"'!V6+'МБДОУ №27 "Родничок"'!V6+'МБДОУ №28 "Огонек"'!V6+'ЧДОУ ДС №20 "Кристаллик"'!V6</f>
        <v>0</v>
      </c>
      <c r="W6" s="7">
        <f>'МБДОУ №1 "Сибирячок"'!W6+'МАДОУ №2 "Дельфин"'!W6+'МАДОУ №3 "Журавушка"'!W6+'МАДОУ №4 "Золотой гребешок"'!W6+'МАДОУ №7 "Семицветик"'!W6+'МАДОУ №8 "Солнышко"'!W6+'МБДОУ №9 "Теремок"'!W6+'МБДОУ №12 "Красная шапочка"'!W6+'МБДОУ №15 "Ручеек"'!W6+'МАДОУ №16 "Белочка"'!W6+'МБДОУ №17 "Земляничка"'!W6+'МБДОУ №19 "Шустрик"'!W6+'МАДОУ №21 "Искорка"'!W6+'МАДОУ №22 "Тополек"'!W6+'МБДОУ №24 "Пчёлка"'!W6+'МАДОУ №25 "Рябинка"'!W6+'МАДОУ №26 "Кораблик"'!W6+'МБДОУ №27 "Родничок"'!W6+'МБДОУ №28 "Огонек"'!W6+'ЧДОУ ДС №20 "Кристаллик"'!W6</f>
        <v>0</v>
      </c>
      <c r="X6" s="7">
        <f>'МБДОУ №1 "Сибирячок"'!X6+'МАДОУ №2 "Дельфин"'!X6+'МАДОУ №3 "Журавушка"'!X6+'МАДОУ №4 "Золотой гребешок"'!X6+'МАДОУ №7 "Семицветик"'!X6+'МАДОУ №8 "Солнышко"'!X6+'МБДОУ №9 "Теремок"'!X6+'МБДОУ №12 "Красная шапочка"'!X6+'МБДОУ №15 "Ручеек"'!X6+'МАДОУ №16 "Белочка"'!X6+'МБДОУ №17 "Земляничка"'!X6+'МБДОУ №19 "Шустрик"'!X6+'МАДОУ №21 "Искорка"'!X6+'МАДОУ №22 "Тополек"'!X6+'МБДОУ №24 "Пчёлка"'!X6+'МАДОУ №25 "Рябинка"'!X6+'МАДОУ №26 "Кораблик"'!X6+'МБДОУ №27 "Родничок"'!X6+'МБДОУ №28 "Огонек"'!X6+'ЧДОУ ДС №20 "Кристаллик"'!X6</f>
        <v>0</v>
      </c>
      <c r="Y6" s="7">
        <f>'МБДОУ №1 "Сибирячок"'!Y6+'МАДОУ №2 "Дельфин"'!Y6+'МАДОУ №3 "Журавушка"'!Y6+'МАДОУ №4 "Золотой гребешок"'!Y6+'МАДОУ №7 "Семицветик"'!Y6+'МАДОУ №8 "Солнышко"'!Y6+'МБДОУ №9 "Теремок"'!Y6+'МБДОУ №12 "Красная шапочка"'!Y6+'МБДОУ №15 "Ручеек"'!Y6+'МАДОУ №16 "Белочка"'!Y6+'МБДОУ №17 "Земляничка"'!Y6+'МБДОУ №19 "Шустрик"'!Y6+'МАДОУ №21 "Искорка"'!Y6+'МАДОУ №22 "Тополек"'!Y6+'МБДОУ №24 "Пчёлка"'!Y6+'МАДОУ №25 "Рябинка"'!Y6+'МАДОУ №26 "Кораблик"'!Y6+'МБДОУ №27 "Родничок"'!Y6+'МБДОУ №28 "Огонек"'!Y6+'ЧДОУ ДС №20 "Кристаллик"'!Y6</f>
        <v>0</v>
      </c>
      <c r="Z6" s="7">
        <f>'МБДОУ №1 "Сибирячок"'!Z6+'МАДОУ №2 "Дельфин"'!Z6+'МАДОУ №3 "Журавушка"'!Z6+'МАДОУ №4 "Золотой гребешок"'!Z6+'МАДОУ №7 "Семицветик"'!Z6+'МАДОУ №8 "Солнышко"'!Z6+'МБДОУ №9 "Теремок"'!Z6+'МБДОУ №12 "Красная шапочка"'!Z6+'МБДОУ №15 "Ручеек"'!Z6+'МАДОУ №16 "Белочка"'!Z6+'МБДОУ №17 "Земляничка"'!Z6+'МБДОУ №19 "Шустрик"'!Z6+'МАДОУ №21 "Искорка"'!Z6+'МАДОУ №22 "Тополек"'!Z6+'МБДОУ №24 "Пчёлка"'!Z6+'МАДОУ №25 "Рябинка"'!Z6+'МАДОУ №26 "Кораблик"'!Z6+'МБДОУ №27 "Родничок"'!Z6+'МБДОУ №28 "Огонек"'!Z6+'ЧДОУ ДС №20 "Кристаллик"'!Z6</f>
        <v>0</v>
      </c>
      <c r="AA6" s="7">
        <f>'МБДОУ №1 "Сибирячок"'!AA6+'МАДОУ №2 "Дельфин"'!AA6+'МАДОУ №3 "Журавушка"'!AA6+'МАДОУ №4 "Золотой гребешок"'!AA6+'МАДОУ №7 "Семицветик"'!AA6+'МАДОУ №8 "Солнышко"'!AA6+'МБДОУ №9 "Теремок"'!AA6+'МБДОУ №12 "Красная шапочка"'!AA6+'МБДОУ №15 "Ручеек"'!AA6+'МАДОУ №16 "Белочка"'!AA6+'МБДОУ №17 "Земляничка"'!AA6+'МБДОУ №19 "Шустрик"'!AA6+'МАДОУ №21 "Искорка"'!AA6+'МАДОУ №22 "Тополек"'!AA6+'МБДОУ №24 "Пчёлка"'!AA6+'МАДОУ №25 "Рябинка"'!AA6+'МАДОУ №26 "Кораблик"'!AA6+'МБДОУ №27 "Родничок"'!AA6+'МБДОУ №28 "Огонек"'!AA6+'ЧДОУ ДС №20 "Кристаллик"'!AA6</f>
        <v>0</v>
      </c>
      <c r="AB6" s="7">
        <f>'МБДОУ №1 "Сибирячок"'!AB6+'МАДОУ №2 "Дельфин"'!AB6+'МАДОУ №3 "Журавушка"'!AB6+'МАДОУ №4 "Золотой гребешок"'!AB6+'МАДОУ №7 "Семицветик"'!AB6+'МАДОУ №8 "Солнышко"'!AB6+'МБДОУ №9 "Теремок"'!AB6+'МБДОУ №12 "Красная шапочка"'!AB6+'МБДОУ №15 "Ручеек"'!AB6+'МАДОУ №16 "Белочка"'!AB6+'МБДОУ №17 "Земляничка"'!AB6+'МБДОУ №19 "Шустрик"'!AB6+'МАДОУ №21 "Искорка"'!AB6+'МАДОУ №22 "Тополек"'!AB6+'МБДОУ №24 "Пчёлка"'!AB6+'МАДОУ №25 "Рябинка"'!AB6+'МАДОУ №26 "Кораблик"'!AB6+'МБДОУ №27 "Родничок"'!AB6+'МБДОУ №28 "Огонек"'!AB6+'ЧДОУ ДС №20 "Кристаллик"'!AB6</f>
        <v>0</v>
      </c>
      <c r="AC6" s="7">
        <f>'МБДОУ №1 "Сибирячок"'!AC6+'МАДОУ №2 "Дельфин"'!AC6+'МАДОУ №3 "Журавушка"'!AC6+'МАДОУ №4 "Золотой гребешок"'!AC6+'МАДОУ №7 "Семицветик"'!AC6+'МАДОУ №8 "Солнышко"'!AC6+'МБДОУ №9 "Теремок"'!AC6+'МБДОУ №12 "Красная шапочка"'!AC6+'МБДОУ №15 "Ручеек"'!AC6+'МАДОУ №16 "Белочка"'!AC6+'МБДОУ №17 "Земляничка"'!AC6+'МБДОУ №19 "Шустрик"'!AC6+'МАДОУ №21 "Искорка"'!AC6+'МАДОУ №22 "Тополек"'!AC6+'МБДОУ №24 "Пчёлка"'!AC6+'МАДОУ №25 "Рябинка"'!AC6+'МАДОУ №26 "Кораблик"'!AC6+'МБДОУ №27 "Родничок"'!AC6+'МБДОУ №28 "Огонек"'!AC6+'ЧДОУ ДС №20 "Кристаллик"'!AC6</f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23" t="s">
        <v>5</v>
      </c>
      <c r="B7" s="22">
        <f>'МБДОУ №1 "Сибирячок"'!B7+'МАДОУ №2 "Дельфин"'!B7+'МАДОУ №3 "Журавушка"'!B7+'МАДОУ №4 "Золотой гребешок"'!B7+'МАДОУ №7 "Семицветик"'!B7+'МАДОУ №8 "Солнышко"'!B7+'МБДОУ №9 "Теремок"'!B7+'МБДОУ №12 "Красная шапочка"'!B7+'МБДОУ №15 "Ручеек"'!B7+'МАДОУ №16 "Белочка"'!B7+'МБДОУ №17 "Земляничка"'!B7+'МБДОУ №19 "Шустрик"'!B7+'МАДОУ №21 "Искорка"'!B7+'МАДОУ №22 "Тополек"'!B7+'МБДОУ №24 "Пчёлка"'!B7+'МАДОУ №25 "Рябинка"'!B7+'МАДОУ №26 "Кораблик"'!B7+'МБДОУ №27 "Родничок"'!B7+'МБДОУ №28 "Огонек"'!B7+'ЧДОУ ДС №20 "Кристаллик"'!B7</f>
        <v>0</v>
      </c>
      <c r="C7" s="22">
        <f>'МБДОУ №1 "Сибирячок"'!C7+'МАДОУ №2 "Дельфин"'!C7+'МАДОУ №3 "Журавушка"'!C7+'МАДОУ №4 "Золотой гребешок"'!C7+'МАДОУ №7 "Семицветик"'!C7+'МАДОУ №8 "Солнышко"'!C7+'МБДОУ №9 "Теремок"'!C7+'МБДОУ №12 "Красная шапочка"'!C7+'МБДОУ №15 "Ручеек"'!C7+'МАДОУ №16 "Белочка"'!C7+'МБДОУ №17 "Земляничка"'!C7+'МБДОУ №19 "Шустрик"'!C7+'МАДОУ №21 "Искорка"'!C7+'МАДОУ №22 "Тополек"'!C7+'МБДОУ №24 "Пчёлка"'!C7+'МАДОУ №25 "Рябинка"'!C7+'МАДОУ №26 "Кораблик"'!C7+'МБДОУ №27 "Родничок"'!C7+'МБДОУ №28 "Огонек"'!C7+'ЧДОУ ДС №20 "Кристаллик"'!C7</f>
        <v>0</v>
      </c>
      <c r="D7" s="22" t="e">
        <f t="shared" si="0"/>
        <v>#DIV/0!</v>
      </c>
      <c r="E7" s="7">
        <f>'МБДОУ №1 "Сибирячок"'!E7+'МАДОУ №2 "Дельфин"'!E7+'МАДОУ №3 "Журавушка"'!E7+'МАДОУ №4 "Золотой гребешок"'!E7+'МАДОУ №7 "Семицветик"'!E7+'МАДОУ №8 "Солнышко"'!E7+'МБДОУ №9 "Теремок"'!E7+'МБДОУ №12 "Красная шапочка"'!E7+'МБДОУ №15 "Ручеек"'!E7+'МАДОУ №16 "Белочка"'!E7+'МБДОУ №17 "Земляничка"'!E7+'МБДОУ №19 "Шустрик"'!E7+'МАДОУ №21 "Искорка"'!E7+'МАДОУ №22 "Тополек"'!E7+'МБДОУ №24 "Пчёлка"'!E7+'МАДОУ №25 "Рябинка"'!E7+'МАДОУ №26 "Кораблик"'!E7+'МБДОУ №27 "Родничок"'!E7+'МБДОУ №28 "Огонек"'!E7+'ЧДОУ ДС №20 "Кристаллик"'!E7</f>
        <v>0</v>
      </c>
      <c r="F7" s="7">
        <f>'МБДОУ №1 "Сибирячок"'!F7+'МАДОУ №2 "Дельфин"'!F7+'МАДОУ №3 "Журавушка"'!F7+'МАДОУ №4 "Золотой гребешок"'!F7+'МАДОУ №7 "Семицветик"'!F7+'МАДОУ №8 "Солнышко"'!F7+'МБДОУ №9 "Теремок"'!F7+'МБДОУ №12 "Красная шапочка"'!F7+'МБДОУ №15 "Ручеек"'!F7+'МАДОУ №16 "Белочка"'!F7+'МБДОУ №17 "Земляничка"'!F7+'МБДОУ №19 "Шустрик"'!F7+'МАДОУ №21 "Искорка"'!F7+'МАДОУ №22 "Тополек"'!F7+'МБДОУ №24 "Пчёлка"'!F7+'МАДОУ №25 "Рябинка"'!F7+'МАДОУ №26 "Кораблик"'!F7+'МБДОУ №27 "Родничок"'!F7+'МБДОУ №28 "Огонек"'!F7+'ЧДОУ ДС №20 "Кристаллик"'!F7</f>
        <v>0</v>
      </c>
      <c r="G7" s="7">
        <f>'МБДОУ №1 "Сибирячок"'!G7+'МАДОУ №2 "Дельфин"'!G7+'МАДОУ №3 "Журавушка"'!G7+'МАДОУ №4 "Золотой гребешок"'!G7+'МАДОУ №7 "Семицветик"'!G7+'МАДОУ №8 "Солнышко"'!G7+'МБДОУ №9 "Теремок"'!G7+'МБДОУ №12 "Красная шапочка"'!G7+'МБДОУ №15 "Ручеек"'!G7+'МАДОУ №16 "Белочка"'!G7+'МБДОУ №17 "Земляничка"'!G7+'МБДОУ №19 "Шустрик"'!G7+'МАДОУ №21 "Искорка"'!G7+'МАДОУ №22 "Тополек"'!G7+'МБДОУ №24 "Пчёлка"'!G7+'МАДОУ №25 "Рябинка"'!G7+'МАДОУ №26 "Кораблик"'!G7+'МБДОУ №27 "Родничок"'!G7+'МБДОУ №28 "Огонек"'!G7+'ЧДОУ ДС №20 "Кристаллик"'!G7</f>
        <v>0</v>
      </c>
      <c r="H7" s="7">
        <f>'МБДОУ №1 "Сибирячок"'!H7+'МАДОУ №2 "Дельфин"'!H7+'МАДОУ №3 "Журавушка"'!H7+'МАДОУ №4 "Золотой гребешок"'!H7+'МАДОУ №7 "Семицветик"'!H7+'МАДОУ №8 "Солнышко"'!H7+'МБДОУ №9 "Теремок"'!H7+'МБДОУ №12 "Красная шапочка"'!H7+'МБДОУ №15 "Ручеек"'!H7+'МАДОУ №16 "Белочка"'!H7+'МБДОУ №17 "Земляничка"'!H7+'МБДОУ №19 "Шустрик"'!H7+'МАДОУ №21 "Искорка"'!H7+'МАДОУ №22 "Тополек"'!H7+'МБДОУ №24 "Пчёлка"'!H7+'МАДОУ №25 "Рябинка"'!H7+'МАДОУ №26 "Кораблик"'!H7+'МБДОУ №27 "Родничок"'!H7+'МБДОУ №28 "Огонек"'!H7+'ЧДОУ ДС №20 "Кристаллик"'!H7</f>
        <v>0</v>
      </c>
      <c r="I7" s="7">
        <f>'МБДОУ №1 "Сибирячок"'!I7+'МАДОУ №2 "Дельфин"'!I7+'МАДОУ №3 "Журавушка"'!I7+'МАДОУ №4 "Золотой гребешок"'!I7+'МАДОУ №7 "Семицветик"'!I7+'МАДОУ №8 "Солнышко"'!I7+'МБДОУ №9 "Теремок"'!I7+'МБДОУ №12 "Красная шапочка"'!I7+'МБДОУ №15 "Ручеек"'!I7+'МАДОУ №16 "Белочка"'!I7+'МБДОУ №17 "Земляничка"'!I7+'МБДОУ №19 "Шустрик"'!I7+'МАДОУ №21 "Искорка"'!I7+'МАДОУ №22 "Тополек"'!I7+'МБДОУ №24 "Пчёлка"'!I7+'МАДОУ №25 "Рябинка"'!I7+'МАДОУ №26 "Кораблик"'!I7+'МБДОУ №27 "Родничок"'!I7+'МБДОУ №28 "Огонек"'!I7+'ЧДОУ ДС №20 "Кристаллик"'!I7</f>
        <v>0</v>
      </c>
      <c r="J7" s="7">
        <f>'МБДОУ №1 "Сибирячок"'!J7+'МАДОУ №2 "Дельфин"'!J7+'МАДОУ №3 "Журавушка"'!J7+'МАДОУ №4 "Золотой гребешок"'!J7+'МАДОУ №7 "Семицветик"'!J7+'МАДОУ №8 "Солнышко"'!J7+'МБДОУ №9 "Теремок"'!J7+'МБДОУ №12 "Красная шапочка"'!J7+'МБДОУ №15 "Ручеек"'!J7+'МАДОУ №16 "Белочка"'!J7+'МБДОУ №17 "Земляничка"'!J7+'МБДОУ №19 "Шустрик"'!J7+'МАДОУ №21 "Искорка"'!J7+'МАДОУ №22 "Тополек"'!J7+'МБДОУ №24 "Пчёлка"'!J7+'МАДОУ №25 "Рябинка"'!J7+'МАДОУ №26 "Кораблик"'!J7+'МБДОУ №27 "Родничок"'!J7+'МБДОУ №28 "Огонек"'!J7+'ЧДОУ ДС №20 "Кристаллик"'!J7</f>
        <v>0</v>
      </c>
      <c r="K7" s="7">
        <f>'МБДОУ №1 "Сибирячок"'!K7+'МАДОУ №2 "Дельфин"'!K7+'МАДОУ №3 "Журавушка"'!K7+'МАДОУ №4 "Золотой гребешок"'!K7+'МАДОУ №7 "Семицветик"'!K7+'МАДОУ №8 "Солнышко"'!K7+'МБДОУ №9 "Теремок"'!K7+'МБДОУ №12 "Красная шапочка"'!K7+'МБДОУ №15 "Ручеек"'!K7+'МАДОУ №16 "Белочка"'!K7+'МБДОУ №17 "Земляничка"'!K7+'МБДОУ №19 "Шустрик"'!K7+'МАДОУ №21 "Искорка"'!K7+'МАДОУ №22 "Тополек"'!K7+'МБДОУ №24 "Пчёлка"'!K7+'МАДОУ №25 "Рябинка"'!K7+'МАДОУ №26 "Кораблик"'!K7+'МБДОУ №27 "Родничок"'!K7+'МБДОУ №28 "Огонек"'!K7+'ЧДОУ ДС №20 "Кристаллик"'!K7</f>
        <v>0</v>
      </c>
      <c r="L7" s="7">
        <f>'МБДОУ №1 "Сибирячок"'!L7+'МАДОУ №2 "Дельфин"'!L7+'МАДОУ №3 "Журавушка"'!L7+'МАДОУ №4 "Золотой гребешок"'!L7+'МАДОУ №7 "Семицветик"'!L7+'МАДОУ №8 "Солнышко"'!L7+'МБДОУ №9 "Теремок"'!L7+'МБДОУ №12 "Красная шапочка"'!L7+'МБДОУ №15 "Ручеек"'!L7+'МАДОУ №16 "Белочка"'!L7+'МБДОУ №17 "Земляничка"'!L7+'МБДОУ №19 "Шустрик"'!L7+'МАДОУ №21 "Искорка"'!L7+'МАДОУ №22 "Тополек"'!L7+'МБДОУ №24 "Пчёлка"'!L7+'МАДОУ №25 "Рябинка"'!L7+'МАДОУ №26 "Кораблик"'!L7+'МБДОУ №27 "Родничок"'!L7+'МБДОУ №28 "Огонек"'!L7+'ЧДОУ ДС №20 "Кристаллик"'!L7</f>
        <v>0</v>
      </c>
      <c r="M7" s="7">
        <f>'МБДОУ №1 "Сибирячок"'!M7+'МАДОУ №2 "Дельфин"'!M7+'МАДОУ №3 "Журавушка"'!M7+'МАДОУ №4 "Золотой гребешок"'!M7+'МАДОУ №7 "Семицветик"'!M7+'МАДОУ №8 "Солнышко"'!M7+'МБДОУ №9 "Теремок"'!M7+'МБДОУ №12 "Красная шапочка"'!M7+'МБДОУ №15 "Ручеек"'!M7+'МАДОУ №16 "Белочка"'!M7+'МБДОУ №17 "Земляничка"'!M7+'МБДОУ №19 "Шустрик"'!M7+'МАДОУ №21 "Искорка"'!M7+'МАДОУ №22 "Тополек"'!M7+'МБДОУ №24 "Пчёлка"'!M7+'МАДОУ №25 "Рябинка"'!M7+'МАДОУ №26 "Кораблик"'!M7+'МБДОУ №27 "Родничок"'!M7+'МБДОУ №28 "Огонек"'!M7+'ЧДОУ ДС №20 "Кристаллик"'!M7</f>
        <v>0</v>
      </c>
      <c r="N7" s="7">
        <f>'МБДОУ №1 "Сибирячок"'!N7+'МАДОУ №2 "Дельфин"'!N7+'МАДОУ №3 "Журавушка"'!N7+'МАДОУ №4 "Золотой гребешок"'!N7+'МАДОУ №7 "Семицветик"'!N7+'МАДОУ №8 "Солнышко"'!N7+'МБДОУ №9 "Теремок"'!N7+'МБДОУ №12 "Красная шапочка"'!N7+'МБДОУ №15 "Ручеек"'!N7+'МАДОУ №16 "Белочка"'!N7+'МБДОУ №17 "Земляничка"'!N7+'МБДОУ №19 "Шустрик"'!N7+'МАДОУ №21 "Искорка"'!N7+'МАДОУ №22 "Тополек"'!N7+'МБДОУ №24 "Пчёлка"'!N7+'МАДОУ №25 "Рябинка"'!N7+'МАДОУ №26 "Кораблик"'!N7+'МБДОУ №27 "Родничок"'!N7+'МБДОУ №28 "Огонек"'!N7+'ЧДОУ ДС №20 "Кристаллик"'!N7</f>
        <v>0</v>
      </c>
      <c r="O7" s="7">
        <f>'МБДОУ №1 "Сибирячок"'!O7+'МАДОУ №2 "Дельфин"'!O7+'МАДОУ №3 "Журавушка"'!O7+'МАДОУ №4 "Золотой гребешок"'!O7+'МАДОУ №7 "Семицветик"'!O7+'МАДОУ №8 "Солнышко"'!O7+'МБДОУ №9 "Теремок"'!O7+'МБДОУ №12 "Красная шапочка"'!O7+'МБДОУ №15 "Ручеек"'!O7+'МАДОУ №16 "Белочка"'!O7+'МБДОУ №17 "Земляничка"'!O7+'МБДОУ №19 "Шустрик"'!O7+'МАДОУ №21 "Искорка"'!O7+'МАДОУ №22 "Тополек"'!O7+'МБДОУ №24 "Пчёлка"'!O7+'МАДОУ №25 "Рябинка"'!O7+'МАДОУ №26 "Кораблик"'!O7+'МБДОУ №27 "Родничок"'!O7+'МБДОУ №28 "Огонек"'!O7+'ЧДОУ ДС №20 "Кристаллик"'!O7</f>
        <v>0</v>
      </c>
      <c r="P7" s="7">
        <f>'МБДОУ №1 "Сибирячок"'!P7+'МАДОУ №2 "Дельфин"'!P7+'МАДОУ №3 "Журавушка"'!P7+'МАДОУ №4 "Золотой гребешок"'!P7+'МАДОУ №7 "Семицветик"'!P7+'МАДОУ №8 "Солнышко"'!P7+'МБДОУ №9 "Теремок"'!P7+'МБДОУ №12 "Красная шапочка"'!P7+'МБДОУ №15 "Ручеек"'!P7+'МАДОУ №16 "Белочка"'!P7+'МБДОУ №17 "Земляничка"'!P7+'МБДОУ №19 "Шустрик"'!P7+'МАДОУ №21 "Искорка"'!P7+'МАДОУ №22 "Тополек"'!P7+'МБДОУ №24 "Пчёлка"'!P7+'МАДОУ №25 "Рябинка"'!P7+'МАДОУ №26 "Кораблик"'!P7+'МБДОУ №27 "Родничок"'!P7+'МБДОУ №28 "Огонек"'!P7+'ЧДОУ ДС №20 "Кристаллик"'!P7</f>
        <v>0</v>
      </c>
      <c r="Q7" s="7">
        <f>'МБДОУ №1 "Сибирячок"'!Q7+'МАДОУ №2 "Дельфин"'!Q7+'МАДОУ №3 "Журавушка"'!Q7+'МАДОУ №4 "Золотой гребешок"'!Q7+'МАДОУ №7 "Семицветик"'!Q7+'МАДОУ №8 "Солнышко"'!Q7+'МБДОУ №9 "Теремок"'!Q7+'МБДОУ №12 "Красная шапочка"'!Q7+'МБДОУ №15 "Ручеек"'!Q7+'МАДОУ №16 "Белочка"'!Q7+'МБДОУ №17 "Земляничка"'!Q7+'МБДОУ №19 "Шустрик"'!Q7+'МАДОУ №21 "Искорка"'!Q7+'МАДОУ №22 "Тополек"'!Q7+'МБДОУ №24 "Пчёлка"'!Q7+'МАДОУ №25 "Рябинка"'!Q7+'МАДОУ №26 "Кораблик"'!Q7+'МБДОУ №27 "Родничок"'!Q7+'МБДОУ №28 "Огонек"'!Q7+'ЧДОУ ДС №20 "Кристаллик"'!Q7</f>
        <v>0</v>
      </c>
      <c r="R7" s="7">
        <f>'МБДОУ №1 "Сибирячок"'!R7+'МАДОУ №2 "Дельфин"'!R7+'МАДОУ №3 "Журавушка"'!R7+'МАДОУ №4 "Золотой гребешок"'!R7+'МАДОУ №7 "Семицветик"'!R7+'МАДОУ №8 "Солнышко"'!R7+'МБДОУ №9 "Теремок"'!R7+'МБДОУ №12 "Красная шапочка"'!R7+'МБДОУ №15 "Ручеек"'!R7+'МАДОУ №16 "Белочка"'!R7+'МБДОУ №17 "Земляничка"'!R7+'МБДОУ №19 "Шустрик"'!R7+'МАДОУ №21 "Искорка"'!R7+'МАДОУ №22 "Тополек"'!R7+'МБДОУ №24 "Пчёлка"'!R7+'МАДОУ №25 "Рябинка"'!R7+'МАДОУ №26 "Кораблик"'!R7+'МБДОУ №27 "Родничок"'!R7+'МБДОУ №28 "Огонек"'!R7+'ЧДОУ ДС №20 "Кристаллик"'!R7</f>
        <v>0</v>
      </c>
      <c r="S7" s="7">
        <f>'МБДОУ №1 "Сибирячок"'!S7+'МАДОУ №2 "Дельфин"'!S7+'МАДОУ №3 "Журавушка"'!S7+'МАДОУ №4 "Золотой гребешок"'!S7+'МАДОУ №7 "Семицветик"'!S7+'МАДОУ №8 "Солнышко"'!S7+'МБДОУ №9 "Теремок"'!S7+'МБДОУ №12 "Красная шапочка"'!S7+'МБДОУ №15 "Ручеек"'!S7+'МАДОУ №16 "Белочка"'!S7+'МБДОУ №17 "Земляничка"'!S7+'МБДОУ №19 "Шустрик"'!S7+'МАДОУ №21 "Искорка"'!S7+'МАДОУ №22 "Тополек"'!S7+'МБДОУ №24 "Пчёлка"'!S7+'МАДОУ №25 "Рябинка"'!S7+'МАДОУ №26 "Кораблик"'!S7+'МБДОУ №27 "Родничок"'!S7+'МБДОУ №28 "Огонек"'!S7+'ЧДОУ ДС №20 "Кристаллик"'!S7</f>
        <v>0</v>
      </c>
      <c r="T7" s="7">
        <f>'МБДОУ №1 "Сибирячок"'!T7+'МАДОУ №2 "Дельфин"'!T7+'МАДОУ №3 "Журавушка"'!T7+'МАДОУ №4 "Золотой гребешок"'!T7+'МАДОУ №7 "Семицветик"'!T7+'МАДОУ №8 "Солнышко"'!T7+'МБДОУ №9 "Теремок"'!T7+'МБДОУ №12 "Красная шапочка"'!T7+'МБДОУ №15 "Ручеек"'!T7+'МАДОУ №16 "Белочка"'!T7+'МБДОУ №17 "Земляничка"'!T7+'МБДОУ №19 "Шустрик"'!T7+'МАДОУ №21 "Искорка"'!T7+'МАДОУ №22 "Тополек"'!T7+'МБДОУ №24 "Пчёлка"'!T7+'МАДОУ №25 "Рябинка"'!T7+'МАДОУ №26 "Кораблик"'!T7+'МБДОУ №27 "Родничок"'!T7+'МБДОУ №28 "Огонек"'!T7+'ЧДОУ ДС №20 "Кристаллик"'!T7</f>
        <v>0</v>
      </c>
      <c r="U7" s="7">
        <f>'МБДОУ №1 "Сибирячок"'!U7+'МАДОУ №2 "Дельфин"'!U7+'МАДОУ №3 "Журавушка"'!U7+'МАДОУ №4 "Золотой гребешок"'!U7+'МАДОУ №7 "Семицветик"'!U7+'МАДОУ №8 "Солнышко"'!U7+'МБДОУ №9 "Теремок"'!U7+'МБДОУ №12 "Красная шапочка"'!U7+'МБДОУ №15 "Ручеек"'!U7+'МАДОУ №16 "Белочка"'!U7+'МБДОУ №17 "Земляничка"'!U7+'МБДОУ №19 "Шустрик"'!U7+'МАДОУ №21 "Искорка"'!U7+'МАДОУ №22 "Тополек"'!U7+'МБДОУ №24 "Пчёлка"'!U7+'МАДОУ №25 "Рябинка"'!U7+'МАДОУ №26 "Кораблик"'!U7+'МБДОУ №27 "Родничок"'!U7+'МБДОУ №28 "Огонек"'!U7+'ЧДОУ ДС №20 "Кристаллик"'!U7</f>
        <v>0</v>
      </c>
      <c r="V7" s="7">
        <f>'МБДОУ №1 "Сибирячок"'!V7+'МАДОУ №2 "Дельфин"'!V7+'МАДОУ №3 "Журавушка"'!V7+'МАДОУ №4 "Золотой гребешок"'!V7+'МАДОУ №7 "Семицветик"'!V7+'МАДОУ №8 "Солнышко"'!V7+'МБДОУ №9 "Теремок"'!V7+'МБДОУ №12 "Красная шапочка"'!V7+'МБДОУ №15 "Ручеек"'!V7+'МАДОУ №16 "Белочка"'!V7+'МБДОУ №17 "Земляничка"'!V7+'МБДОУ №19 "Шустрик"'!V7+'МАДОУ №21 "Искорка"'!V7+'МАДОУ №22 "Тополек"'!V7+'МБДОУ №24 "Пчёлка"'!V7+'МАДОУ №25 "Рябинка"'!V7+'МАДОУ №26 "Кораблик"'!V7+'МБДОУ №27 "Родничок"'!V7+'МБДОУ №28 "Огонек"'!V7+'ЧДОУ ДС №20 "Кристаллик"'!V7</f>
        <v>0</v>
      </c>
      <c r="W7" s="7">
        <f>'МБДОУ №1 "Сибирячок"'!W7+'МАДОУ №2 "Дельфин"'!W7+'МАДОУ №3 "Журавушка"'!W7+'МАДОУ №4 "Золотой гребешок"'!W7+'МАДОУ №7 "Семицветик"'!W7+'МАДОУ №8 "Солнышко"'!W7+'МБДОУ №9 "Теремок"'!W7+'МБДОУ №12 "Красная шапочка"'!W7+'МБДОУ №15 "Ручеек"'!W7+'МАДОУ №16 "Белочка"'!W7+'МБДОУ №17 "Земляничка"'!W7+'МБДОУ №19 "Шустрик"'!W7+'МАДОУ №21 "Искорка"'!W7+'МАДОУ №22 "Тополек"'!W7+'МБДОУ №24 "Пчёлка"'!W7+'МАДОУ №25 "Рябинка"'!W7+'МАДОУ №26 "Кораблик"'!W7+'МБДОУ №27 "Родничок"'!W7+'МБДОУ №28 "Огонек"'!W7+'ЧДОУ ДС №20 "Кристаллик"'!W7</f>
        <v>0</v>
      </c>
      <c r="X7" s="7">
        <f>'МБДОУ №1 "Сибирячок"'!X7+'МАДОУ №2 "Дельфин"'!X7+'МАДОУ №3 "Журавушка"'!X7+'МАДОУ №4 "Золотой гребешок"'!X7+'МАДОУ №7 "Семицветик"'!X7+'МАДОУ №8 "Солнышко"'!X7+'МБДОУ №9 "Теремок"'!X7+'МБДОУ №12 "Красная шапочка"'!X7+'МБДОУ №15 "Ручеек"'!X7+'МАДОУ №16 "Белочка"'!X7+'МБДОУ №17 "Земляничка"'!X7+'МБДОУ №19 "Шустрик"'!X7+'МАДОУ №21 "Искорка"'!X7+'МАДОУ №22 "Тополек"'!X7+'МБДОУ №24 "Пчёлка"'!X7+'МАДОУ №25 "Рябинка"'!X7+'МАДОУ №26 "Кораблик"'!X7+'МБДОУ №27 "Родничок"'!X7+'МБДОУ №28 "Огонек"'!X7+'ЧДОУ ДС №20 "Кристаллик"'!X7</f>
        <v>0</v>
      </c>
      <c r="Y7" s="7">
        <f>'МБДОУ №1 "Сибирячок"'!Y7+'МАДОУ №2 "Дельфин"'!Y7+'МАДОУ №3 "Журавушка"'!Y7+'МАДОУ №4 "Золотой гребешок"'!Y7+'МАДОУ №7 "Семицветик"'!Y7+'МАДОУ №8 "Солнышко"'!Y7+'МБДОУ №9 "Теремок"'!Y7+'МБДОУ №12 "Красная шапочка"'!Y7+'МБДОУ №15 "Ручеек"'!Y7+'МАДОУ №16 "Белочка"'!Y7+'МБДОУ №17 "Земляничка"'!Y7+'МБДОУ №19 "Шустрик"'!Y7+'МАДОУ №21 "Искорка"'!Y7+'МАДОУ №22 "Тополек"'!Y7+'МБДОУ №24 "Пчёлка"'!Y7+'МАДОУ №25 "Рябинка"'!Y7+'МАДОУ №26 "Кораблик"'!Y7+'МБДОУ №27 "Родничок"'!Y7+'МБДОУ №28 "Огонек"'!Y7+'ЧДОУ ДС №20 "Кристаллик"'!Y7</f>
        <v>0</v>
      </c>
      <c r="Z7" s="7">
        <f>'МБДОУ №1 "Сибирячок"'!Z7+'МАДОУ №2 "Дельфин"'!Z7+'МАДОУ №3 "Журавушка"'!Z7+'МАДОУ №4 "Золотой гребешок"'!Z7+'МАДОУ №7 "Семицветик"'!Z7+'МАДОУ №8 "Солнышко"'!Z7+'МБДОУ №9 "Теремок"'!Z7+'МБДОУ №12 "Красная шапочка"'!Z7+'МБДОУ №15 "Ручеек"'!Z7+'МАДОУ №16 "Белочка"'!Z7+'МБДОУ №17 "Земляничка"'!Z7+'МБДОУ №19 "Шустрик"'!Z7+'МАДОУ №21 "Искорка"'!Z7+'МАДОУ №22 "Тополек"'!Z7+'МБДОУ №24 "Пчёлка"'!Z7+'МАДОУ №25 "Рябинка"'!Z7+'МАДОУ №26 "Кораблик"'!Z7+'МБДОУ №27 "Родничок"'!Z7+'МБДОУ №28 "Огонек"'!Z7+'ЧДОУ ДС №20 "Кристаллик"'!Z7</f>
        <v>0</v>
      </c>
      <c r="AA7" s="7">
        <f>'МБДОУ №1 "Сибирячок"'!AA7+'МАДОУ №2 "Дельфин"'!AA7+'МАДОУ №3 "Журавушка"'!AA7+'МАДОУ №4 "Золотой гребешок"'!AA7+'МАДОУ №7 "Семицветик"'!AA7+'МАДОУ №8 "Солнышко"'!AA7+'МБДОУ №9 "Теремок"'!AA7+'МБДОУ №12 "Красная шапочка"'!AA7+'МБДОУ №15 "Ручеек"'!AA7+'МАДОУ №16 "Белочка"'!AA7+'МБДОУ №17 "Земляничка"'!AA7+'МБДОУ №19 "Шустрик"'!AA7+'МАДОУ №21 "Искорка"'!AA7+'МАДОУ №22 "Тополек"'!AA7+'МБДОУ №24 "Пчёлка"'!AA7+'МАДОУ №25 "Рябинка"'!AA7+'МАДОУ №26 "Кораблик"'!AA7+'МБДОУ №27 "Родничок"'!AA7+'МБДОУ №28 "Огонек"'!AA7+'ЧДОУ ДС №20 "Кристаллик"'!AA7</f>
        <v>0</v>
      </c>
      <c r="AB7" s="7">
        <f>'МБДОУ №1 "Сибирячок"'!AB7+'МАДОУ №2 "Дельфин"'!AB7+'МАДОУ №3 "Журавушка"'!AB7+'МАДОУ №4 "Золотой гребешок"'!AB7+'МАДОУ №7 "Семицветик"'!AB7+'МАДОУ №8 "Солнышко"'!AB7+'МБДОУ №9 "Теремок"'!AB7+'МБДОУ №12 "Красная шапочка"'!AB7+'МБДОУ №15 "Ручеек"'!AB7+'МАДОУ №16 "Белочка"'!AB7+'МБДОУ №17 "Земляничка"'!AB7+'МБДОУ №19 "Шустрик"'!AB7+'МАДОУ №21 "Искорка"'!AB7+'МАДОУ №22 "Тополек"'!AB7+'МБДОУ №24 "Пчёлка"'!AB7+'МАДОУ №25 "Рябинка"'!AB7+'МАДОУ №26 "Кораблик"'!AB7+'МБДОУ №27 "Родничок"'!AB7+'МБДОУ №28 "Огонек"'!AB7+'ЧДОУ ДС №20 "Кристаллик"'!AB7</f>
        <v>0</v>
      </c>
      <c r="AC7" s="7">
        <f>'МБДОУ №1 "Сибирячок"'!AC7+'МАДОУ №2 "Дельфин"'!AC7+'МАДОУ №3 "Журавушка"'!AC7+'МАДОУ №4 "Золотой гребешок"'!AC7+'МАДОУ №7 "Семицветик"'!AC7+'МАДОУ №8 "Солнышко"'!AC7+'МБДОУ №9 "Теремок"'!AC7+'МБДОУ №12 "Красная шапочка"'!AC7+'МБДОУ №15 "Ручеек"'!AC7+'МАДОУ №16 "Белочка"'!AC7+'МБДОУ №17 "Земляничка"'!AC7+'МБДОУ №19 "Шустрик"'!AC7+'МАДОУ №21 "Искорка"'!AC7+'МАДОУ №22 "Тополек"'!AC7+'МБДОУ №24 "Пчёлка"'!AC7+'МАДОУ №25 "Рябинка"'!AC7+'МАДОУ №26 "Кораблик"'!AC7+'МБДОУ №27 "Родничок"'!AC7+'МБДОУ №28 "Огонек"'!AC7+'ЧДОУ ДС №20 "Кристаллик"'!AC7</f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22">
        <f>'МБДОУ №1 "Сибирячок"'!B9+'МАДОУ №2 "Дельфин"'!B9+'МАДОУ №3 "Журавушка"'!B9+'МАДОУ №4 "Золотой гребешок"'!B9+'МАДОУ №7 "Семицветик"'!B9+'МАДОУ №8 "Солнышко"'!B9+'МБДОУ №9 "Теремок"'!B9+'МБДОУ №12 "Красная шапочка"'!B9+'МБДОУ №15 "Ручеек"'!B9+'МАДОУ №16 "Белочка"'!B9+'МБДОУ №17 "Земляничка"'!B9+'МБДОУ №19 "Шустрик"'!B9+'МАДОУ №21 "Искорка"'!B9+'МАДОУ №22 "Тополек"'!B9+'МБДОУ №24 "Пчёлка"'!B9+'МАДОУ №25 "Рябинка"'!B9+'МАДОУ №26 "Кораблик"'!B9+'МБДОУ №27 "Родничок"'!B9+'МБДОУ №28 "Огонек"'!B9+'ЧДОУ ДС №20 "Кристаллик"'!B9</f>
        <v>0</v>
      </c>
      <c r="C9" s="22">
        <f>'МБДОУ №1 "Сибирячок"'!C9+'МАДОУ №2 "Дельфин"'!C9+'МАДОУ №3 "Журавушка"'!C9+'МАДОУ №4 "Золотой гребешок"'!C9+'МАДОУ №7 "Семицветик"'!C9+'МАДОУ №8 "Солнышко"'!C9+'МБДОУ №9 "Теремок"'!C9+'МБДОУ №12 "Красная шапочка"'!C9+'МБДОУ №15 "Ручеек"'!C9+'МАДОУ №16 "Белочка"'!C9+'МБДОУ №17 "Земляничка"'!C9+'МБДОУ №19 "Шустрик"'!C9+'МАДОУ №21 "Искорка"'!C9+'МАДОУ №22 "Тополек"'!C9+'МБДОУ №24 "Пчёлка"'!C9+'МАДОУ №25 "Рябинка"'!C9+'МАДОУ №26 "Кораблик"'!C9+'МБДОУ №27 "Родничок"'!C9+'МБДОУ №28 "Огонек"'!C9+'ЧДОУ ДС №20 "Кристаллик"'!C9</f>
        <v>0</v>
      </c>
      <c r="D9" s="22" t="e">
        <f t="shared" si="0"/>
        <v>#DIV/0!</v>
      </c>
      <c r="E9" s="7">
        <f>'МБДОУ №1 "Сибирячок"'!E9+'МАДОУ №2 "Дельфин"'!E9+'МАДОУ №3 "Журавушка"'!E9+'МАДОУ №4 "Золотой гребешок"'!E9+'МАДОУ №7 "Семицветик"'!E9+'МАДОУ №8 "Солнышко"'!E9+'МБДОУ №9 "Теремок"'!E9+'МБДОУ №12 "Красная шапочка"'!E9+'МБДОУ №15 "Ручеек"'!E9+'МАДОУ №16 "Белочка"'!E9+'МБДОУ №17 "Земляничка"'!E9+'МБДОУ №19 "Шустрик"'!E9+'МАДОУ №21 "Искорка"'!E9+'МАДОУ №22 "Тополек"'!E9+'МБДОУ №24 "Пчёлка"'!E9+'МАДОУ №25 "Рябинка"'!E9+'МАДОУ №26 "Кораблик"'!E9+'МБДОУ №27 "Родничок"'!E9+'МБДОУ №28 "Огонек"'!E9+'ЧДОУ ДС №20 "Кристаллик"'!E9</f>
        <v>0</v>
      </c>
      <c r="F9" s="7">
        <f>'МБДОУ №1 "Сибирячок"'!F9+'МАДОУ №2 "Дельфин"'!F9+'МАДОУ №3 "Журавушка"'!F9+'МАДОУ №4 "Золотой гребешок"'!F9+'МАДОУ №7 "Семицветик"'!F9+'МАДОУ №8 "Солнышко"'!F9+'МБДОУ №9 "Теремок"'!F9+'МБДОУ №12 "Красная шапочка"'!F9+'МБДОУ №15 "Ручеек"'!F9+'МАДОУ №16 "Белочка"'!F9+'МБДОУ №17 "Земляничка"'!F9+'МБДОУ №19 "Шустрик"'!F9+'МАДОУ №21 "Искорка"'!F9+'МАДОУ №22 "Тополек"'!F9+'МБДОУ №24 "Пчёлка"'!F9+'МАДОУ №25 "Рябинка"'!F9+'МАДОУ №26 "Кораблик"'!F9+'МБДОУ №27 "Родничок"'!F9+'МБДОУ №28 "Огонек"'!F9+'ЧДОУ ДС №20 "Кристаллик"'!F9</f>
        <v>0</v>
      </c>
      <c r="G9" s="7">
        <f>'МБДОУ №1 "Сибирячок"'!G9+'МАДОУ №2 "Дельфин"'!G9+'МАДОУ №3 "Журавушка"'!G9+'МАДОУ №4 "Золотой гребешок"'!G9+'МАДОУ №7 "Семицветик"'!G9+'МАДОУ №8 "Солнышко"'!G9+'МБДОУ №9 "Теремок"'!G9+'МБДОУ №12 "Красная шапочка"'!G9+'МБДОУ №15 "Ручеек"'!G9+'МАДОУ №16 "Белочка"'!G9+'МБДОУ №17 "Земляничка"'!G9+'МБДОУ №19 "Шустрик"'!G9+'МАДОУ №21 "Искорка"'!G9+'МАДОУ №22 "Тополек"'!G9+'МБДОУ №24 "Пчёлка"'!G9+'МАДОУ №25 "Рябинка"'!G9+'МАДОУ №26 "Кораблик"'!G9+'МБДОУ №27 "Родничок"'!G9+'МБДОУ №28 "Огонек"'!G9+'ЧДОУ ДС №20 "Кристаллик"'!G9</f>
        <v>0</v>
      </c>
      <c r="H9" s="7">
        <f>'МБДОУ №1 "Сибирячок"'!H9+'МАДОУ №2 "Дельфин"'!H9+'МАДОУ №3 "Журавушка"'!H9+'МАДОУ №4 "Золотой гребешок"'!H9+'МАДОУ №7 "Семицветик"'!H9+'МАДОУ №8 "Солнышко"'!H9+'МБДОУ №9 "Теремок"'!H9+'МБДОУ №12 "Красная шапочка"'!H9+'МБДОУ №15 "Ручеек"'!H9+'МАДОУ №16 "Белочка"'!H9+'МБДОУ №17 "Земляничка"'!H9+'МБДОУ №19 "Шустрик"'!H9+'МАДОУ №21 "Искорка"'!H9+'МАДОУ №22 "Тополек"'!H9+'МБДОУ №24 "Пчёлка"'!H9+'МАДОУ №25 "Рябинка"'!H9+'МАДОУ №26 "Кораблик"'!H9+'МБДОУ №27 "Родничок"'!H9+'МБДОУ №28 "Огонек"'!H9+'ЧДОУ ДС №20 "Кристаллик"'!H9</f>
        <v>0</v>
      </c>
      <c r="I9" s="7">
        <f>'МБДОУ №1 "Сибирячок"'!I9+'МАДОУ №2 "Дельфин"'!I9+'МАДОУ №3 "Журавушка"'!I9+'МАДОУ №4 "Золотой гребешок"'!I9+'МАДОУ №7 "Семицветик"'!I9+'МАДОУ №8 "Солнышко"'!I9+'МБДОУ №9 "Теремок"'!I9+'МБДОУ №12 "Красная шапочка"'!I9+'МБДОУ №15 "Ручеек"'!I9+'МАДОУ №16 "Белочка"'!I9+'МБДОУ №17 "Земляничка"'!I9+'МБДОУ №19 "Шустрик"'!I9+'МАДОУ №21 "Искорка"'!I9+'МАДОУ №22 "Тополек"'!I9+'МБДОУ №24 "Пчёлка"'!I9+'МАДОУ №25 "Рябинка"'!I9+'МАДОУ №26 "Кораблик"'!I9+'МБДОУ №27 "Родничок"'!I9+'МБДОУ №28 "Огонек"'!I9+'ЧДОУ ДС №20 "Кристаллик"'!I9</f>
        <v>0</v>
      </c>
      <c r="J9" s="7">
        <f>'МБДОУ №1 "Сибирячок"'!J9+'МАДОУ №2 "Дельфин"'!J9+'МАДОУ №3 "Журавушка"'!J9+'МАДОУ №4 "Золотой гребешок"'!J9+'МАДОУ №7 "Семицветик"'!J9+'МАДОУ №8 "Солнышко"'!J9+'МБДОУ №9 "Теремок"'!J9+'МБДОУ №12 "Красная шапочка"'!J9+'МБДОУ №15 "Ручеек"'!J9+'МАДОУ №16 "Белочка"'!J9+'МБДОУ №17 "Земляничка"'!J9+'МБДОУ №19 "Шустрик"'!J9+'МАДОУ №21 "Искорка"'!J9+'МАДОУ №22 "Тополек"'!J9+'МБДОУ №24 "Пчёлка"'!J9+'МАДОУ №25 "Рябинка"'!J9+'МАДОУ №26 "Кораблик"'!J9+'МБДОУ №27 "Родничок"'!J9+'МБДОУ №28 "Огонек"'!J9+'ЧДОУ ДС №20 "Кристаллик"'!J9</f>
        <v>0</v>
      </c>
      <c r="K9" s="7">
        <f>'МБДОУ №1 "Сибирячок"'!K9+'МАДОУ №2 "Дельфин"'!K9+'МАДОУ №3 "Журавушка"'!K9+'МАДОУ №4 "Золотой гребешок"'!K9+'МАДОУ №7 "Семицветик"'!K9+'МАДОУ №8 "Солнышко"'!K9+'МБДОУ №9 "Теремок"'!K9+'МБДОУ №12 "Красная шапочка"'!K9+'МБДОУ №15 "Ручеек"'!K9+'МАДОУ №16 "Белочка"'!K9+'МБДОУ №17 "Земляничка"'!K9+'МБДОУ №19 "Шустрик"'!K9+'МАДОУ №21 "Искорка"'!K9+'МАДОУ №22 "Тополек"'!K9+'МБДОУ №24 "Пчёлка"'!K9+'МАДОУ №25 "Рябинка"'!K9+'МАДОУ №26 "Кораблик"'!K9+'МБДОУ №27 "Родничок"'!K9+'МБДОУ №28 "Огонек"'!K9+'ЧДОУ ДС №20 "Кристаллик"'!K9</f>
        <v>0</v>
      </c>
      <c r="L9" s="7">
        <f>'МБДОУ №1 "Сибирячок"'!L9+'МАДОУ №2 "Дельфин"'!L9+'МАДОУ №3 "Журавушка"'!L9+'МАДОУ №4 "Золотой гребешок"'!L9+'МАДОУ №7 "Семицветик"'!L9+'МАДОУ №8 "Солнышко"'!L9+'МБДОУ №9 "Теремок"'!L9+'МБДОУ №12 "Красная шапочка"'!L9+'МБДОУ №15 "Ручеек"'!L9+'МАДОУ №16 "Белочка"'!L9+'МБДОУ №17 "Земляничка"'!L9+'МБДОУ №19 "Шустрик"'!L9+'МАДОУ №21 "Искорка"'!L9+'МАДОУ №22 "Тополек"'!L9+'МБДОУ №24 "Пчёлка"'!L9+'МАДОУ №25 "Рябинка"'!L9+'МАДОУ №26 "Кораблик"'!L9+'МБДОУ №27 "Родничок"'!L9+'МБДОУ №28 "Огонек"'!L9+'ЧДОУ ДС №20 "Кристаллик"'!L9</f>
        <v>0</v>
      </c>
      <c r="M9" s="7">
        <f>'МБДОУ №1 "Сибирячок"'!M9+'МАДОУ №2 "Дельфин"'!M9+'МАДОУ №3 "Журавушка"'!M9+'МАДОУ №4 "Золотой гребешок"'!M9+'МАДОУ №7 "Семицветик"'!M9+'МАДОУ №8 "Солнышко"'!M9+'МБДОУ №9 "Теремок"'!M9+'МБДОУ №12 "Красная шапочка"'!M9+'МБДОУ №15 "Ручеек"'!M9+'МАДОУ №16 "Белочка"'!M9+'МБДОУ №17 "Земляничка"'!M9+'МБДОУ №19 "Шустрик"'!M9+'МАДОУ №21 "Искорка"'!M9+'МАДОУ №22 "Тополек"'!M9+'МБДОУ №24 "Пчёлка"'!M9+'МАДОУ №25 "Рябинка"'!M9+'МАДОУ №26 "Кораблик"'!M9+'МБДОУ №27 "Родничок"'!M9+'МБДОУ №28 "Огонек"'!M9+'ЧДОУ ДС №20 "Кристаллик"'!M9</f>
        <v>0</v>
      </c>
      <c r="N9" s="7">
        <f>'МБДОУ №1 "Сибирячок"'!N9+'МАДОУ №2 "Дельфин"'!N9+'МАДОУ №3 "Журавушка"'!N9+'МАДОУ №4 "Золотой гребешок"'!N9+'МАДОУ №7 "Семицветик"'!N9+'МАДОУ №8 "Солнышко"'!N9+'МБДОУ №9 "Теремок"'!N9+'МБДОУ №12 "Красная шапочка"'!N9+'МБДОУ №15 "Ручеек"'!N9+'МАДОУ №16 "Белочка"'!N9+'МБДОУ №17 "Земляничка"'!N9+'МБДОУ №19 "Шустрик"'!N9+'МАДОУ №21 "Искорка"'!N9+'МАДОУ №22 "Тополек"'!N9+'МБДОУ №24 "Пчёлка"'!N9+'МАДОУ №25 "Рябинка"'!N9+'МАДОУ №26 "Кораблик"'!N9+'МБДОУ №27 "Родничок"'!N9+'МБДОУ №28 "Огонек"'!N9+'ЧДОУ ДС №20 "Кристаллик"'!N9</f>
        <v>0</v>
      </c>
      <c r="O9" s="7">
        <f>'МБДОУ №1 "Сибирячок"'!O9+'МАДОУ №2 "Дельфин"'!O9+'МАДОУ №3 "Журавушка"'!O9+'МАДОУ №4 "Золотой гребешок"'!O9+'МАДОУ №7 "Семицветик"'!O9+'МАДОУ №8 "Солнышко"'!O9+'МБДОУ №9 "Теремок"'!O9+'МБДОУ №12 "Красная шапочка"'!O9+'МБДОУ №15 "Ручеек"'!O9+'МАДОУ №16 "Белочка"'!O9+'МБДОУ №17 "Земляничка"'!O9+'МБДОУ №19 "Шустрик"'!O9+'МАДОУ №21 "Искорка"'!O9+'МАДОУ №22 "Тополек"'!O9+'МБДОУ №24 "Пчёлка"'!O9+'МАДОУ №25 "Рябинка"'!O9+'МАДОУ №26 "Кораблик"'!O9+'МБДОУ №27 "Родничок"'!O9+'МБДОУ №28 "Огонек"'!O9+'ЧДОУ ДС №20 "Кристаллик"'!O9</f>
        <v>0</v>
      </c>
      <c r="P9" s="7">
        <f>'МБДОУ №1 "Сибирячок"'!P9+'МАДОУ №2 "Дельфин"'!P9+'МАДОУ №3 "Журавушка"'!P9+'МАДОУ №4 "Золотой гребешок"'!P9+'МАДОУ №7 "Семицветик"'!P9+'МАДОУ №8 "Солнышко"'!P9+'МБДОУ №9 "Теремок"'!P9+'МБДОУ №12 "Красная шапочка"'!P9+'МБДОУ №15 "Ручеек"'!P9+'МАДОУ №16 "Белочка"'!P9+'МБДОУ №17 "Земляничка"'!P9+'МБДОУ №19 "Шустрик"'!P9+'МАДОУ №21 "Искорка"'!P9+'МАДОУ №22 "Тополек"'!P9+'МБДОУ №24 "Пчёлка"'!P9+'МАДОУ №25 "Рябинка"'!P9+'МАДОУ №26 "Кораблик"'!P9+'МБДОУ №27 "Родничок"'!P9+'МБДОУ №28 "Огонек"'!P9+'ЧДОУ ДС №20 "Кристаллик"'!P9</f>
        <v>0</v>
      </c>
      <c r="Q9" s="7">
        <f>'МБДОУ №1 "Сибирячок"'!Q9+'МАДОУ №2 "Дельфин"'!Q9+'МАДОУ №3 "Журавушка"'!Q9+'МАДОУ №4 "Золотой гребешок"'!Q9+'МАДОУ №7 "Семицветик"'!Q9+'МАДОУ №8 "Солнышко"'!Q9+'МБДОУ №9 "Теремок"'!Q9+'МБДОУ №12 "Красная шапочка"'!Q9+'МБДОУ №15 "Ручеек"'!Q9+'МАДОУ №16 "Белочка"'!Q9+'МБДОУ №17 "Земляничка"'!Q9+'МБДОУ №19 "Шустрик"'!Q9+'МАДОУ №21 "Искорка"'!Q9+'МАДОУ №22 "Тополек"'!Q9+'МБДОУ №24 "Пчёлка"'!Q9+'МАДОУ №25 "Рябинка"'!Q9+'МАДОУ №26 "Кораблик"'!Q9+'МБДОУ №27 "Родничок"'!Q9+'МБДОУ №28 "Огонек"'!Q9+'ЧДОУ ДС №20 "Кристаллик"'!Q9</f>
        <v>0</v>
      </c>
      <c r="R9" s="7">
        <f>'МБДОУ №1 "Сибирячок"'!R9+'МАДОУ №2 "Дельфин"'!R9+'МАДОУ №3 "Журавушка"'!R9+'МАДОУ №4 "Золотой гребешок"'!R9+'МАДОУ №7 "Семицветик"'!R9+'МАДОУ №8 "Солнышко"'!R9+'МБДОУ №9 "Теремок"'!R9+'МБДОУ №12 "Красная шапочка"'!R9+'МБДОУ №15 "Ручеек"'!R9+'МАДОУ №16 "Белочка"'!R9+'МБДОУ №17 "Земляничка"'!R9+'МБДОУ №19 "Шустрик"'!R9+'МАДОУ №21 "Искорка"'!R9+'МАДОУ №22 "Тополек"'!R9+'МБДОУ №24 "Пчёлка"'!R9+'МАДОУ №25 "Рябинка"'!R9+'МАДОУ №26 "Кораблик"'!R9+'МБДОУ №27 "Родничок"'!R9+'МБДОУ №28 "Огонек"'!R9+'ЧДОУ ДС №20 "Кристаллик"'!R9</f>
        <v>0</v>
      </c>
      <c r="S9" s="7">
        <f>'МБДОУ №1 "Сибирячок"'!S9+'МАДОУ №2 "Дельфин"'!S9+'МАДОУ №3 "Журавушка"'!S9+'МАДОУ №4 "Золотой гребешок"'!S9+'МАДОУ №7 "Семицветик"'!S9+'МАДОУ №8 "Солнышко"'!S9+'МБДОУ №9 "Теремок"'!S9+'МБДОУ №12 "Красная шапочка"'!S9+'МБДОУ №15 "Ручеек"'!S9+'МАДОУ №16 "Белочка"'!S9+'МБДОУ №17 "Земляничка"'!S9+'МБДОУ №19 "Шустрик"'!S9+'МАДОУ №21 "Искорка"'!S9+'МАДОУ №22 "Тополек"'!S9+'МБДОУ №24 "Пчёлка"'!S9+'МАДОУ №25 "Рябинка"'!S9+'МАДОУ №26 "Кораблик"'!S9+'МБДОУ №27 "Родничок"'!S9+'МБДОУ №28 "Огонек"'!S9+'ЧДОУ ДС №20 "Кристаллик"'!S9</f>
        <v>0</v>
      </c>
      <c r="T9" s="7">
        <f>'МБДОУ №1 "Сибирячок"'!T9+'МАДОУ №2 "Дельфин"'!T9+'МАДОУ №3 "Журавушка"'!T9+'МАДОУ №4 "Золотой гребешок"'!T9+'МАДОУ №7 "Семицветик"'!T9+'МАДОУ №8 "Солнышко"'!T9+'МБДОУ №9 "Теремок"'!T9+'МБДОУ №12 "Красная шапочка"'!T9+'МБДОУ №15 "Ручеек"'!T9+'МАДОУ №16 "Белочка"'!T9+'МБДОУ №17 "Земляничка"'!T9+'МБДОУ №19 "Шустрик"'!T9+'МАДОУ №21 "Искорка"'!T9+'МАДОУ №22 "Тополек"'!T9+'МБДОУ №24 "Пчёлка"'!T9+'МАДОУ №25 "Рябинка"'!T9+'МАДОУ №26 "Кораблик"'!T9+'МБДОУ №27 "Родничок"'!T9+'МБДОУ №28 "Огонек"'!T9+'ЧДОУ ДС №20 "Кристаллик"'!T9</f>
        <v>0</v>
      </c>
      <c r="U9" s="7">
        <f>'МБДОУ №1 "Сибирячок"'!U9+'МАДОУ №2 "Дельфин"'!U9+'МАДОУ №3 "Журавушка"'!U9+'МАДОУ №4 "Золотой гребешок"'!U9+'МАДОУ №7 "Семицветик"'!U9+'МАДОУ №8 "Солнышко"'!U9+'МБДОУ №9 "Теремок"'!U9+'МБДОУ №12 "Красная шапочка"'!U9+'МБДОУ №15 "Ручеек"'!U9+'МАДОУ №16 "Белочка"'!U9+'МБДОУ №17 "Земляничка"'!U9+'МБДОУ №19 "Шустрик"'!U9+'МАДОУ №21 "Искорка"'!U9+'МАДОУ №22 "Тополек"'!U9+'МБДОУ №24 "Пчёлка"'!U9+'МАДОУ №25 "Рябинка"'!U9+'МАДОУ №26 "Кораблик"'!U9+'МБДОУ №27 "Родничок"'!U9+'МБДОУ №28 "Огонек"'!U9+'ЧДОУ ДС №20 "Кристаллик"'!U9</f>
        <v>0</v>
      </c>
      <c r="V9" s="7">
        <f>'МБДОУ №1 "Сибирячок"'!V9+'МАДОУ №2 "Дельфин"'!V9+'МАДОУ №3 "Журавушка"'!V9+'МАДОУ №4 "Золотой гребешок"'!V9+'МАДОУ №7 "Семицветик"'!V9+'МАДОУ №8 "Солнышко"'!V9+'МБДОУ №9 "Теремок"'!V9+'МБДОУ №12 "Красная шапочка"'!V9+'МБДОУ №15 "Ручеек"'!V9+'МАДОУ №16 "Белочка"'!V9+'МБДОУ №17 "Земляничка"'!V9+'МБДОУ №19 "Шустрик"'!V9+'МАДОУ №21 "Искорка"'!V9+'МАДОУ №22 "Тополек"'!V9+'МБДОУ №24 "Пчёлка"'!V9+'МАДОУ №25 "Рябинка"'!V9+'МАДОУ №26 "Кораблик"'!V9+'МБДОУ №27 "Родничок"'!V9+'МБДОУ №28 "Огонек"'!V9+'ЧДОУ ДС №20 "Кристаллик"'!V9</f>
        <v>0</v>
      </c>
      <c r="W9" s="7">
        <f>'МБДОУ №1 "Сибирячок"'!W9+'МАДОУ №2 "Дельфин"'!W9+'МАДОУ №3 "Журавушка"'!W9+'МАДОУ №4 "Золотой гребешок"'!W9+'МАДОУ №7 "Семицветик"'!W9+'МАДОУ №8 "Солнышко"'!W9+'МБДОУ №9 "Теремок"'!W9+'МБДОУ №12 "Красная шапочка"'!W9+'МБДОУ №15 "Ручеек"'!W9+'МАДОУ №16 "Белочка"'!W9+'МБДОУ №17 "Земляничка"'!W9+'МБДОУ №19 "Шустрик"'!W9+'МАДОУ №21 "Искорка"'!W9+'МАДОУ №22 "Тополек"'!W9+'МБДОУ №24 "Пчёлка"'!W9+'МАДОУ №25 "Рябинка"'!W9+'МАДОУ №26 "Кораблик"'!W9+'МБДОУ №27 "Родничок"'!W9+'МБДОУ №28 "Огонек"'!W9+'ЧДОУ ДС №20 "Кристаллик"'!W9</f>
        <v>0</v>
      </c>
      <c r="X9" s="7">
        <f>'МБДОУ №1 "Сибирячок"'!X9+'МАДОУ №2 "Дельфин"'!X9+'МАДОУ №3 "Журавушка"'!X9+'МАДОУ №4 "Золотой гребешок"'!X9+'МАДОУ №7 "Семицветик"'!X9+'МАДОУ №8 "Солнышко"'!X9+'МБДОУ №9 "Теремок"'!X9+'МБДОУ №12 "Красная шапочка"'!X9+'МБДОУ №15 "Ручеек"'!X9+'МАДОУ №16 "Белочка"'!X9+'МБДОУ №17 "Земляничка"'!X9+'МБДОУ №19 "Шустрик"'!X9+'МАДОУ №21 "Искорка"'!X9+'МАДОУ №22 "Тополек"'!X9+'МБДОУ №24 "Пчёлка"'!X9+'МАДОУ №25 "Рябинка"'!X9+'МАДОУ №26 "Кораблик"'!X9+'МБДОУ №27 "Родничок"'!X9+'МБДОУ №28 "Огонек"'!X9+'ЧДОУ ДС №20 "Кристаллик"'!X9</f>
        <v>0</v>
      </c>
      <c r="Y9" s="7">
        <f>'МБДОУ №1 "Сибирячок"'!Y9+'МАДОУ №2 "Дельфин"'!Y9+'МАДОУ №3 "Журавушка"'!Y9+'МАДОУ №4 "Золотой гребешок"'!Y9+'МАДОУ №7 "Семицветик"'!Y9+'МАДОУ №8 "Солнышко"'!Y9+'МБДОУ №9 "Теремок"'!Y9+'МБДОУ №12 "Красная шапочка"'!Y9+'МБДОУ №15 "Ручеек"'!Y9+'МАДОУ №16 "Белочка"'!Y9+'МБДОУ №17 "Земляничка"'!Y9+'МБДОУ №19 "Шустрик"'!Y9+'МАДОУ №21 "Искорка"'!Y9+'МАДОУ №22 "Тополек"'!Y9+'МБДОУ №24 "Пчёлка"'!Y9+'МАДОУ №25 "Рябинка"'!Y9+'МАДОУ №26 "Кораблик"'!Y9+'МБДОУ №27 "Родничок"'!Y9+'МБДОУ №28 "Огонек"'!Y9+'ЧДОУ ДС №20 "Кристаллик"'!Y9</f>
        <v>0</v>
      </c>
      <c r="Z9" s="7">
        <f>'МБДОУ №1 "Сибирячок"'!Z9+'МАДОУ №2 "Дельфин"'!Z9+'МАДОУ №3 "Журавушка"'!Z9+'МАДОУ №4 "Золотой гребешок"'!Z9+'МАДОУ №7 "Семицветик"'!Z9+'МАДОУ №8 "Солнышко"'!Z9+'МБДОУ №9 "Теремок"'!Z9+'МБДОУ №12 "Красная шапочка"'!Z9+'МБДОУ №15 "Ручеек"'!Z9+'МАДОУ №16 "Белочка"'!Z9+'МБДОУ №17 "Земляничка"'!Z9+'МБДОУ №19 "Шустрик"'!Z9+'МАДОУ №21 "Искорка"'!Z9+'МАДОУ №22 "Тополек"'!Z9+'МБДОУ №24 "Пчёлка"'!Z9+'МАДОУ №25 "Рябинка"'!Z9+'МАДОУ №26 "Кораблик"'!Z9+'МБДОУ №27 "Родничок"'!Z9+'МБДОУ №28 "Огонек"'!Z9+'ЧДОУ ДС №20 "Кристаллик"'!Z9</f>
        <v>0</v>
      </c>
      <c r="AA9" s="7">
        <f>'МБДОУ №1 "Сибирячок"'!AA9+'МАДОУ №2 "Дельфин"'!AA9+'МАДОУ №3 "Журавушка"'!AA9+'МАДОУ №4 "Золотой гребешок"'!AA9+'МАДОУ №7 "Семицветик"'!AA9+'МАДОУ №8 "Солнышко"'!AA9+'МБДОУ №9 "Теремок"'!AA9+'МБДОУ №12 "Красная шапочка"'!AA9+'МБДОУ №15 "Ручеек"'!AA9+'МАДОУ №16 "Белочка"'!AA9+'МБДОУ №17 "Земляничка"'!AA9+'МБДОУ №19 "Шустрик"'!AA9+'МАДОУ №21 "Искорка"'!AA9+'МАДОУ №22 "Тополек"'!AA9+'МБДОУ №24 "Пчёлка"'!AA9+'МАДОУ №25 "Рябинка"'!AA9+'МАДОУ №26 "Кораблик"'!AA9+'МБДОУ №27 "Родничок"'!AA9+'МБДОУ №28 "Огонек"'!AA9+'ЧДОУ ДС №20 "Кристаллик"'!AA9</f>
        <v>0</v>
      </c>
      <c r="AB9" s="7">
        <f>'МБДОУ №1 "Сибирячок"'!AB9+'МАДОУ №2 "Дельфин"'!AB9+'МАДОУ №3 "Журавушка"'!AB9+'МАДОУ №4 "Золотой гребешок"'!AB9+'МАДОУ №7 "Семицветик"'!AB9+'МАДОУ №8 "Солнышко"'!AB9+'МБДОУ №9 "Теремок"'!AB9+'МБДОУ №12 "Красная шапочка"'!AB9+'МБДОУ №15 "Ручеек"'!AB9+'МАДОУ №16 "Белочка"'!AB9+'МБДОУ №17 "Земляничка"'!AB9+'МБДОУ №19 "Шустрик"'!AB9+'МАДОУ №21 "Искорка"'!AB9+'МАДОУ №22 "Тополек"'!AB9+'МБДОУ №24 "Пчёлка"'!AB9+'МАДОУ №25 "Рябинка"'!AB9+'МАДОУ №26 "Кораблик"'!AB9+'МБДОУ №27 "Родничок"'!AB9+'МБДОУ №28 "Огонек"'!AB9+'ЧДОУ ДС №20 "Кристаллик"'!AB9</f>
        <v>0</v>
      </c>
      <c r="AC9" s="7">
        <f>'МБДОУ №1 "Сибирячок"'!AC9+'МАДОУ №2 "Дельфин"'!AC9+'МАДОУ №3 "Журавушка"'!AC9+'МАДОУ №4 "Золотой гребешок"'!AC9+'МАДОУ №7 "Семицветик"'!AC9+'МАДОУ №8 "Солнышко"'!AC9+'МБДОУ №9 "Теремок"'!AC9+'МБДОУ №12 "Красная шапочка"'!AC9+'МБДОУ №15 "Ручеек"'!AC9+'МАДОУ №16 "Белочка"'!AC9+'МБДОУ №17 "Земляничка"'!AC9+'МБДОУ №19 "Шустрик"'!AC9+'МАДОУ №21 "Искорка"'!AC9+'МАДОУ №22 "Тополек"'!AC9+'МБДОУ №24 "Пчёлка"'!AC9+'МАДОУ №25 "Рябинка"'!AC9+'МАДОУ №26 "Кораблик"'!AC9+'МБДОУ №27 "Родничок"'!AC9+'МБДОУ №28 "Огонек"'!AC9+'ЧДОУ ДС №20 "Кристаллик"'!AC9</f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22">
        <f>'МБДОУ №1 "Сибирячок"'!B10+'МАДОУ №2 "Дельфин"'!B10+'МАДОУ №3 "Журавушка"'!B10+'МАДОУ №4 "Золотой гребешок"'!B10+'МАДОУ №7 "Семицветик"'!B10+'МАДОУ №8 "Солнышко"'!B10+'МБДОУ №9 "Теремок"'!B10+'МБДОУ №12 "Красная шапочка"'!B10+'МБДОУ №15 "Ручеек"'!B10+'МАДОУ №16 "Белочка"'!B10+'МБДОУ №17 "Земляничка"'!B10+'МБДОУ №19 "Шустрик"'!B10+'МАДОУ №21 "Искорка"'!B10+'МАДОУ №22 "Тополек"'!B10+'МБДОУ №24 "Пчёлка"'!B10+'МАДОУ №25 "Рябинка"'!B10+'МАДОУ №26 "Кораблик"'!B10+'МБДОУ №27 "Родничок"'!B10+'МБДОУ №28 "Огонек"'!B10+'ЧДОУ ДС №20 "Кристаллик"'!B10</f>
        <v>0</v>
      </c>
      <c r="C10" s="22">
        <f>'МБДОУ №1 "Сибирячок"'!C10+'МАДОУ №2 "Дельфин"'!C10+'МАДОУ №3 "Журавушка"'!C10+'МАДОУ №4 "Золотой гребешок"'!C10+'МАДОУ №7 "Семицветик"'!C10+'МАДОУ №8 "Солнышко"'!C10+'МБДОУ №9 "Теремок"'!C10+'МБДОУ №12 "Красная шапочка"'!C10+'МБДОУ №15 "Ручеек"'!C10+'МАДОУ №16 "Белочка"'!C10+'МБДОУ №17 "Земляничка"'!C10+'МБДОУ №19 "Шустрик"'!C10+'МАДОУ №21 "Искорка"'!C10+'МАДОУ №22 "Тополек"'!C10+'МБДОУ №24 "Пчёлка"'!C10+'МАДОУ №25 "Рябинка"'!C10+'МАДОУ №26 "Кораблик"'!C10+'МБДОУ №27 "Родничок"'!C10+'МБДОУ №28 "Огонек"'!C10+'ЧДОУ ДС №20 "Кристаллик"'!C10</f>
        <v>0</v>
      </c>
      <c r="D10" s="22" t="e">
        <f t="shared" si="0"/>
        <v>#DIV/0!</v>
      </c>
      <c r="E10" s="7">
        <f>'МБДОУ №1 "Сибирячок"'!E10+'МАДОУ №2 "Дельфин"'!E10+'МАДОУ №3 "Журавушка"'!E10+'МАДОУ №4 "Золотой гребешок"'!E10+'МАДОУ №7 "Семицветик"'!E10+'МАДОУ №8 "Солнышко"'!E10+'МБДОУ №9 "Теремок"'!E10+'МБДОУ №12 "Красная шапочка"'!E10+'МБДОУ №15 "Ручеек"'!E10+'МАДОУ №16 "Белочка"'!E10+'МБДОУ №17 "Земляничка"'!E10+'МБДОУ №19 "Шустрик"'!E10+'МАДОУ №21 "Искорка"'!E10+'МАДОУ №22 "Тополек"'!E10+'МБДОУ №24 "Пчёлка"'!E10+'МАДОУ №25 "Рябинка"'!E10+'МАДОУ №26 "Кораблик"'!E10+'МБДОУ №27 "Родничок"'!E10+'МБДОУ №28 "Огонек"'!E10+'ЧДОУ ДС №20 "Кристаллик"'!E10</f>
        <v>0</v>
      </c>
      <c r="F10" s="7">
        <f>'МБДОУ №1 "Сибирячок"'!F10+'МАДОУ №2 "Дельфин"'!F10+'МАДОУ №3 "Журавушка"'!F10+'МАДОУ №4 "Золотой гребешок"'!F10+'МАДОУ №7 "Семицветик"'!F10+'МАДОУ №8 "Солнышко"'!F10+'МБДОУ №9 "Теремок"'!F10+'МБДОУ №12 "Красная шапочка"'!F10+'МБДОУ №15 "Ручеек"'!F10+'МАДОУ №16 "Белочка"'!F10+'МБДОУ №17 "Земляничка"'!F10+'МБДОУ №19 "Шустрик"'!F10+'МАДОУ №21 "Искорка"'!F10+'МАДОУ №22 "Тополек"'!F10+'МБДОУ №24 "Пчёлка"'!F10+'МАДОУ №25 "Рябинка"'!F10+'МАДОУ №26 "Кораблик"'!F10+'МБДОУ №27 "Родничок"'!F10+'МБДОУ №28 "Огонек"'!F10+'ЧДОУ ДС №20 "Кристаллик"'!F10</f>
        <v>0</v>
      </c>
      <c r="G10" s="7">
        <f>'МБДОУ №1 "Сибирячок"'!G10+'МАДОУ №2 "Дельфин"'!G10+'МАДОУ №3 "Журавушка"'!G10+'МАДОУ №4 "Золотой гребешок"'!G10+'МАДОУ №7 "Семицветик"'!G10+'МАДОУ №8 "Солнышко"'!G10+'МБДОУ №9 "Теремок"'!G10+'МБДОУ №12 "Красная шапочка"'!G10+'МБДОУ №15 "Ручеек"'!G10+'МАДОУ №16 "Белочка"'!G10+'МБДОУ №17 "Земляничка"'!G10+'МБДОУ №19 "Шустрик"'!G10+'МАДОУ №21 "Искорка"'!G10+'МАДОУ №22 "Тополек"'!G10+'МБДОУ №24 "Пчёлка"'!G10+'МАДОУ №25 "Рябинка"'!G10+'МАДОУ №26 "Кораблик"'!G10+'МБДОУ №27 "Родничок"'!G10+'МБДОУ №28 "Огонек"'!G10+'ЧДОУ ДС №20 "Кристаллик"'!G10</f>
        <v>0</v>
      </c>
      <c r="H10" s="7">
        <f>'МБДОУ №1 "Сибирячок"'!H10+'МАДОУ №2 "Дельфин"'!H10+'МАДОУ №3 "Журавушка"'!H10+'МАДОУ №4 "Золотой гребешок"'!H10+'МАДОУ №7 "Семицветик"'!H10+'МАДОУ №8 "Солнышко"'!H10+'МБДОУ №9 "Теремок"'!H10+'МБДОУ №12 "Красная шапочка"'!H10+'МБДОУ №15 "Ручеек"'!H10+'МАДОУ №16 "Белочка"'!H10+'МБДОУ №17 "Земляничка"'!H10+'МБДОУ №19 "Шустрик"'!H10+'МАДОУ №21 "Искорка"'!H10+'МАДОУ №22 "Тополек"'!H10+'МБДОУ №24 "Пчёлка"'!H10+'МАДОУ №25 "Рябинка"'!H10+'МАДОУ №26 "Кораблик"'!H10+'МБДОУ №27 "Родничок"'!H10+'МБДОУ №28 "Огонек"'!H10+'ЧДОУ ДС №20 "Кристаллик"'!H10</f>
        <v>0</v>
      </c>
      <c r="I10" s="7">
        <f>'МБДОУ №1 "Сибирячок"'!I10+'МАДОУ №2 "Дельфин"'!I10+'МАДОУ №3 "Журавушка"'!I10+'МАДОУ №4 "Золотой гребешок"'!I10+'МАДОУ №7 "Семицветик"'!I10+'МАДОУ №8 "Солнышко"'!I10+'МБДОУ №9 "Теремок"'!I10+'МБДОУ №12 "Красная шапочка"'!I10+'МБДОУ №15 "Ручеек"'!I10+'МАДОУ №16 "Белочка"'!I10+'МБДОУ №17 "Земляничка"'!I10+'МБДОУ №19 "Шустрик"'!I10+'МАДОУ №21 "Искорка"'!I10+'МАДОУ №22 "Тополек"'!I10+'МБДОУ №24 "Пчёлка"'!I10+'МАДОУ №25 "Рябинка"'!I10+'МАДОУ №26 "Кораблик"'!I10+'МБДОУ №27 "Родничок"'!I10+'МБДОУ №28 "Огонек"'!I10+'ЧДОУ ДС №20 "Кристаллик"'!I10</f>
        <v>0</v>
      </c>
      <c r="J10" s="7">
        <f>'МБДОУ №1 "Сибирячок"'!J10+'МАДОУ №2 "Дельфин"'!J10+'МАДОУ №3 "Журавушка"'!J10+'МАДОУ №4 "Золотой гребешок"'!J10+'МАДОУ №7 "Семицветик"'!J10+'МАДОУ №8 "Солнышко"'!J10+'МБДОУ №9 "Теремок"'!J10+'МБДОУ №12 "Красная шапочка"'!J10+'МБДОУ №15 "Ручеек"'!J10+'МАДОУ №16 "Белочка"'!J10+'МБДОУ №17 "Земляничка"'!J10+'МБДОУ №19 "Шустрик"'!J10+'МАДОУ №21 "Искорка"'!J10+'МАДОУ №22 "Тополек"'!J10+'МБДОУ №24 "Пчёлка"'!J10+'МАДОУ №25 "Рябинка"'!J10+'МАДОУ №26 "Кораблик"'!J10+'МБДОУ №27 "Родничок"'!J10+'МБДОУ №28 "Огонек"'!J10+'ЧДОУ ДС №20 "Кристаллик"'!J10</f>
        <v>0</v>
      </c>
      <c r="K10" s="7">
        <f>'МБДОУ №1 "Сибирячок"'!K10+'МАДОУ №2 "Дельфин"'!K10+'МАДОУ №3 "Журавушка"'!K10+'МАДОУ №4 "Золотой гребешок"'!K10+'МАДОУ №7 "Семицветик"'!K10+'МАДОУ №8 "Солнышко"'!K10+'МБДОУ №9 "Теремок"'!K10+'МБДОУ №12 "Красная шапочка"'!K10+'МБДОУ №15 "Ручеек"'!K10+'МАДОУ №16 "Белочка"'!K10+'МБДОУ №17 "Земляничка"'!K10+'МБДОУ №19 "Шустрик"'!K10+'МАДОУ №21 "Искорка"'!K10+'МАДОУ №22 "Тополек"'!K10+'МБДОУ №24 "Пчёлка"'!K10+'МАДОУ №25 "Рябинка"'!K10+'МАДОУ №26 "Кораблик"'!K10+'МБДОУ №27 "Родничок"'!K10+'МБДОУ №28 "Огонек"'!K10+'ЧДОУ ДС №20 "Кристаллик"'!K10</f>
        <v>0</v>
      </c>
      <c r="L10" s="7">
        <f>'МБДОУ №1 "Сибирячок"'!L10+'МАДОУ №2 "Дельфин"'!L10+'МАДОУ №3 "Журавушка"'!L10+'МАДОУ №4 "Золотой гребешок"'!L10+'МАДОУ №7 "Семицветик"'!L10+'МАДОУ №8 "Солнышко"'!L10+'МБДОУ №9 "Теремок"'!L10+'МБДОУ №12 "Красная шапочка"'!L10+'МБДОУ №15 "Ручеек"'!L10+'МАДОУ №16 "Белочка"'!L10+'МБДОУ №17 "Земляничка"'!L10+'МБДОУ №19 "Шустрик"'!L10+'МАДОУ №21 "Искорка"'!L10+'МАДОУ №22 "Тополек"'!L10+'МБДОУ №24 "Пчёлка"'!L10+'МАДОУ №25 "Рябинка"'!L10+'МАДОУ №26 "Кораблик"'!L10+'МБДОУ №27 "Родничок"'!L10+'МБДОУ №28 "Огонек"'!L10+'ЧДОУ ДС №20 "Кристаллик"'!L10</f>
        <v>0</v>
      </c>
      <c r="M10" s="7">
        <f>'МБДОУ №1 "Сибирячок"'!M10+'МАДОУ №2 "Дельфин"'!M10+'МАДОУ №3 "Журавушка"'!M10+'МАДОУ №4 "Золотой гребешок"'!M10+'МАДОУ №7 "Семицветик"'!M10+'МАДОУ №8 "Солнышко"'!M10+'МБДОУ №9 "Теремок"'!M10+'МБДОУ №12 "Красная шапочка"'!M10+'МБДОУ №15 "Ручеек"'!M10+'МАДОУ №16 "Белочка"'!M10+'МБДОУ №17 "Земляничка"'!M10+'МБДОУ №19 "Шустрик"'!M10+'МАДОУ №21 "Искорка"'!M10+'МАДОУ №22 "Тополек"'!M10+'МБДОУ №24 "Пчёлка"'!M10+'МАДОУ №25 "Рябинка"'!M10+'МАДОУ №26 "Кораблик"'!M10+'МБДОУ №27 "Родничок"'!M10+'МБДОУ №28 "Огонек"'!M10+'ЧДОУ ДС №20 "Кристаллик"'!M10</f>
        <v>0</v>
      </c>
      <c r="N10" s="7">
        <f>'МБДОУ №1 "Сибирячок"'!N10+'МАДОУ №2 "Дельфин"'!N10+'МАДОУ №3 "Журавушка"'!N10+'МАДОУ №4 "Золотой гребешок"'!N10+'МАДОУ №7 "Семицветик"'!N10+'МАДОУ №8 "Солнышко"'!N10+'МБДОУ №9 "Теремок"'!N10+'МБДОУ №12 "Красная шапочка"'!N10+'МБДОУ №15 "Ручеек"'!N10+'МАДОУ №16 "Белочка"'!N10+'МБДОУ №17 "Земляничка"'!N10+'МБДОУ №19 "Шустрик"'!N10+'МАДОУ №21 "Искорка"'!N10+'МАДОУ №22 "Тополек"'!N10+'МБДОУ №24 "Пчёлка"'!N10+'МАДОУ №25 "Рябинка"'!N10+'МАДОУ №26 "Кораблик"'!N10+'МБДОУ №27 "Родничок"'!N10+'МБДОУ №28 "Огонек"'!N10+'ЧДОУ ДС №20 "Кристаллик"'!N10</f>
        <v>0</v>
      </c>
      <c r="O10" s="7">
        <f>'МБДОУ №1 "Сибирячок"'!O10+'МАДОУ №2 "Дельфин"'!O10+'МАДОУ №3 "Журавушка"'!O10+'МАДОУ №4 "Золотой гребешок"'!O10+'МАДОУ №7 "Семицветик"'!O10+'МАДОУ №8 "Солнышко"'!O10+'МБДОУ №9 "Теремок"'!O10+'МБДОУ №12 "Красная шапочка"'!O10+'МБДОУ №15 "Ручеек"'!O10+'МАДОУ №16 "Белочка"'!O10+'МБДОУ №17 "Земляничка"'!O10+'МБДОУ №19 "Шустрик"'!O10+'МАДОУ №21 "Искорка"'!O10+'МАДОУ №22 "Тополек"'!O10+'МБДОУ №24 "Пчёлка"'!O10+'МАДОУ №25 "Рябинка"'!O10+'МАДОУ №26 "Кораблик"'!O10+'МБДОУ №27 "Родничок"'!O10+'МБДОУ №28 "Огонек"'!O10+'ЧДОУ ДС №20 "Кристаллик"'!O10</f>
        <v>0</v>
      </c>
      <c r="P10" s="7">
        <f>'МБДОУ №1 "Сибирячок"'!P10+'МАДОУ №2 "Дельфин"'!P10+'МАДОУ №3 "Журавушка"'!P10+'МАДОУ №4 "Золотой гребешок"'!P10+'МАДОУ №7 "Семицветик"'!P10+'МАДОУ №8 "Солнышко"'!P10+'МБДОУ №9 "Теремок"'!P10+'МБДОУ №12 "Красная шапочка"'!P10+'МБДОУ №15 "Ручеек"'!P10+'МАДОУ №16 "Белочка"'!P10+'МБДОУ №17 "Земляничка"'!P10+'МБДОУ №19 "Шустрик"'!P10+'МАДОУ №21 "Искорка"'!P10+'МАДОУ №22 "Тополек"'!P10+'МБДОУ №24 "Пчёлка"'!P10+'МАДОУ №25 "Рябинка"'!P10+'МАДОУ №26 "Кораблик"'!P10+'МБДОУ №27 "Родничок"'!P10+'МБДОУ №28 "Огонек"'!P10+'ЧДОУ ДС №20 "Кристаллик"'!P10</f>
        <v>0</v>
      </c>
      <c r="Q10" s="7">
        <f>'МБДОУ №1 "Сибирячок"'!Q10+'МАДОУ №2 "Дельфин"'!Q10+'МАДОУ №3 "Журавушка"'!Q10+'МАДОУ №4 "Золотой гребешок"'!Q10+'МАДОУ №7 "Семицветик"'!Q10+'МАДОУ №8 "Солнышко"'!Q10+'МБДОУ №9 "Теремок"'!Q10+'МБДОУ №12 "Красная шапочка"'!Q10+'МБДОУ №15 "Ручеек"'!Q10+'МАДОУ №16 "Белочка"'!Q10+'МБДОУ №17 "Земляничка"'!Q10+'МБДОУ №19 "Шустрик"'!Q10+'МАДОУ №21 "Искорка"'!Q10+'МАДОУ №22 "Тополек"'!Q10+'МБДОУ №24 "Пчёлка"'!Q10+'МАДОУ №25 "Рябинка"'!Q10+'МАДОУ №26 "Кораблик"'!Q10+'МБДОУ №27 "Родничок"'!Q10+'МБДОУ №28 "Огонек"'!Q10+'ЧДОУ ДС №20 "Кристаллик"'!Q10</f>
        <v>0</v>
      </c>
      <c r="R10" s="7">
        <f>'МБДОУ №1 "Сибирячок"'!R10+'МАДОУ №2 "Дельфин"'!R10+'МАДОУ №3 "Журавушка"'!R10+'МАДОУ №4 "Золотой гребешок"'!R10+'МАДОУ №7 "Семицветик"'!R10+'МАДОУ №8 "Солнышко"'!R10+'МБДОУ №9 "Теремок"'!R10+'МБДОУ №12 "Красная шапочка"'!R10+'МБДОУ №15 "Ручеек"'!R10+'МАДОУ №16 "Белочка"'!R10+'МБДОУ №17 "Земляничка"'!R10+'МБДОУ №19 "Шустрик"'!R10+'МАДОУ №21 "Искорка"'!R10+'МАДОУ №22 "Тополек"'!R10+'МБДОУ №24 "Пчёлка"'!R10+'МАДОУ №25 "Рябинка"'!R10+'МАДОУ №26 "Кораблик"'!R10+'МБДОУ №27 "Родничок"'!R10+'МБДОУ №28 "Огонек"'!R10+'ЧДОУ ДС №20 "Кристаллик"'!R10</f>
        <v>0</v>
      </c>
      <c r="S10" s="7">
        <f>'МБДОУ №1 "Сибирячок"'!S10+'МАДОУ №2 "Дельфин"'!S10+'МАДОУ №3 "Журавушка"'!S10+'МАДОУ №4 "Золотой гребешок"'!S10+'МАДОУ №7 "Семицветик"'!S10+'МАДОУ №8 "Солнышко"'!S10+'МБДОУ №9 "Теремок"'!S10+'МБДОУ №12 "Красная шапочка"'!S10+'МБДОУ №15 "Ручеек"'!S10+'МАДОУ №16 "Белочка"'!S10+'МБДОУ №17 "Земляничка"'!S10+'МБДОУ №19 "Шустрик"'!S10+'МАДОУ №21 "Искорка"'!S10+'МАДОУ №22 "Тополек"'!S10+'МБДОУ №24 "Пчёлка"'!S10+'МАДОУ №25 "Рябинка"'!S10+'МАДОУ №26 "Кораблик"'!S10+'МБДОУ №27 "Родничок"'!S10+'МБДОУ №28 "Огонек"'!S10+'ЧДОУ ДС №20 "Кристаллик"'!S10</f>
        <v>0</v>
      </c>
      <c r="T10" s="7">
        <f>'МБДОУ №1 "Сибирячок"'!T10+'МАДОУ №2 "Дельфин"'!T10+'МАДОУ №3 "Журавушка"'!T10+'МАДОУ №4 "Золотой гребешок"'!T10+'МАДОУ №7 "Семицветик"'!T10+'МАДОУ №8 "Солнышко"'!T10+'МБДОУ №9 "Теремок"'!T10+'МБДОУ №12 "Красная шапочка"'!T10+'МБДОУ №15 "Ручеек"'!T10+'МАДОУ №16 "Белочка"'!T10+'МБДОУ №17 "Земляничка"'!T10+'МБДОУ №19 "Шустрик"'!T10+'МАДОУ №21 "Искорка"'!T10+'МАДОУ №22 "Тополек"'!T10+'МБДОУ №24 "Пчёлка"'!T10+'МАДОУ №25 "Рябинка"'!T10+'МАДОУ №26 "Кораблик"'!T10+'МБДОУ №27 "Родничок"'!T10+'МБДОУ №28 "Огонек"'!T10+'ЧДОУ ДС №20 "Кристаллик"'!T10</f>
        <v>0</v>
      </c>
      <c r="U10" s="7">
        <f>'МБДОУ №1 "Сибирячок"'!U10+'МАДОУ №2 "Дельфин"'!U10+'МАДОУ №3 "Журавушка"'!U10+'МАДОУ №4 "Золотой гребешок"'!U10+'МАДОУ №7 "Семицветик"'!U10+'МАДОУ №8 "Солнышко"'!U10+'МБДОУ №9 "Теремок"'!U10+'МБДОУ №12 "Красная шапочка"'!U10+'МБДОУ №15 "Ручеек"'!U10+'МАДОУ №16 "Белочка"'!U10+'МБДОУ №17 "Земляничка"'!U10+'МБДОУ №19 "Шустрик"'!U10+'МАДОУ №21 "Искорка"'!U10+'МАДОУ №22 "Тополек"'!U10+'МБДОУ №24 "Пчёлка"'!U10+'МАДОУ №25 "Рябинка"'!U10+'МАДОУ №26 "Кораблик"'!U10+'МБДОУ №27 "Родничок"'!U10+'МБДОУ №28 "Огонек"'!U10+'ЧДОУ ДС №20 "Кристаллик"'!U10</f>
        <v>0</v>
      </c>
      <c r="V10" s="7">
        <f>'МБДОУ №1 "Сибирячок"'!V10+'МАДОУ №2 "Дельфин"'!V10+'МАДОУ №3 "Журавушка"'!V10+'МАДОУ №4 "Золотой гребешок"'!V10+'МАДОУ №7 "Семицветик"'!V10+'МАДОУ №8 "Солнышко"'!V10+'МБДОУ №9 "Теремок"'!V10+'МБДОУ №12 "Красная шапочка"'!V10+'МБДОУ №15 "Ручеек"'!V10+'МАДОУ №16 "Белочка"'!V10+'МБДОУ №17 "Земляничка"'!V10+'МБДОУ №19 "Шустрик"'!V10+'МАДОУ №21 "Искорка"'!V10+'МАДОУ №22 "Тополек"'!V10+'МБДОУ №24 "Пчёлка"'!V10+'МАДОУ №25 "Рябинка"'!V10+'МАДОУ №26 "Кораблик"'!V10+'МБДОУ №27 "Родничок"'!V10+'МБДОУ №28 "Огонек"'!V10+'ЧДОУ ДС №20 "Кристаллик"'!V10</f>
        <v>0</v>
      </c>
      <c r="W10" s="7">
        <f>'МБДОУ №1 "Сибирячок"'!W10+'МАДОУ №2 "Дельфин"'!W10+'МАДОУ №3 "Журавушка"'!W10+'МАДОУ №4 "Золотой гребешок"'!W10+'МАДОУ №7 "Семицветик"'!W10+'МАДОУ №8 "Солнышко"'!W10+'МБДОУ №9 "Теремок"'!W10+'МБДОУ №12 "Красная шапочка"'!W10+'МБДОУ №15 "Ручеек"'!W10+'МАДОУ №16 "Белочка"'!W10+'МБДОУ №17 "Земляничка"'!W10+'МБДОУ №19 "Шустрик"'!W10+'МАДОУ №21 "Искорка"'!W10+'МАДОУ №22 "Тополек"'!W10+'МБДОУ №24 "Пчёлка"'!W10+'МАДОУ №25 "Рябинка"'!W10+'МАДОУ №26 "Кораблик"'!W10+'МБДОУ №27 "Родничок"'!W10+'МБДОУ №28 "Огонек"'!W10+'ЧДОУ ДС №20 "Кристаллик"'!W10</f>
        <v>0</v>
      </c>
      <c r="X10" s="7">
        <f>'МБДОУ №1 "Сибирячок"'!X10+'МАДОУ №2 "Дельфин"'!X10+'МАДОУ №3 "Журавушка"'!X10+'МАДОУ №4 "Золотой гребешок"'!X10+'МАДОУ №7 "Семицветик"'!X10+'МАДОУ №8 "Солнышко"'!X10+'МБДОУ №9 "Теремок"'!X10+'МБДОУ №12 "Красная шапочка"'!X10+'МБДОУ №15 "Ручеек"'!X10+'МАДОУ №16 "Белочка"'!X10+'МБДОУ №17 "Земляничка"'!X10+'МБДОУ №19 "Шустрик"'!X10+'МАДОУ №21 "Искорка"'!X10+'МАДОУ №22 "Тополек"'!X10+'МБДОУ №24 "Пчёлка"'!X10+'МАДОУ №25 "Рябинка"'!X10+'МАДОУ №26 "Кораблик"'!X10+'МБДОУ №27 "Родничок"'!X10+'МБДОУ №28 "Огонек"'!X10+'ЧДОУ ДС №20 "Кристаллик"'!X10</f>
        <v>0</v>
      </c>
      <c r="Y10" s="7">
        <f>'МБДОУ №1 "Сибирячок"'!Y10+'МАДОУ №2 "Дельфин"'!Y10+'МАДОУ №3 "Журавушка"'!Y10+'МАДОУ №4 "Золотой гребешок"'!Y10+'МАДОУ №7 "Семицветик"'!Y10+'МАДОУ №8 "Солнышко"'!Y10+'МБДОУ №9 "Теремок"'!Y10+'МБДОУ №12 "Красная шапочка"'!Y10+'МБДОУ №15 "Ручеек"'!Y10+'МАДОУ №16 "Белочка"'!Y10+'МБДОУ №17 "Земляничка"'!Y10+'МБДОУ №19 "Шустрик"'!Y10+'МАДОУ №21 "Искорка"'!Y10+'МАДОУ №22 "Тополек"'!Y10+'МБДОУ №24 "Пчёлка"'!Y10+'МАДОУ №25 "Рябинка"'!Y10+'МАДОУ №26 "Кораблик"'!Y10+'МБДОУ №27 "Родничок"'!Y10+'МБДОУ №28 "Огонек"'!Y10+'ЧДОУ ДС №20 "Кристаллик"'!Y10</f>
        <v>0</v>
      </c>
      <c r="Z10" s="7">
        <f>'МБДОУ №1 "Сибирячок"'!Z10+'МАДОУ №2 "Дельфин"'!Z10+'МАДОУ №3 "Журавушка"'!Z10+'МАДОУ №4 "Золотой гребешок"'!Z10+'МАДОУ №7 "Семицветик"'!Z10+'МАДОУ №8 "Солнышко"'!Z10+'МБДОУ №9 "Теремок"'!Z10+'МБДОУ №12 "Красная шапочка"'!Z10+'МБДОУ №15 "Ручеек"'!Z10+'МАДОУ №16 "Белочка"'!Z10+'МБДОУ №17 "Земляничка"'!Z10+'МБДОУ №19 "Шустрик"'!Z10+'МАДОУ №21 "Искорка"'!Z10+'МАДОУ №22 "Тополек"'!Z10+'МБДОУ №24 "Пчёлка"'!Z10+'МАДОУ №25 "Рябинка"'!Z10+'МАДОУ №26 "Кораблик"'!Z10+'МБДОУ №27 "Родничок"'!Z10+'МБДОУ №28 "Огонек"'!Z10+'ЧДОУ ДС №20 "Кристаллик"'!Z10</f>
        <v>0</v>
      </c>
      <c r="AA10" s="7">
        <f>'МБДОУ №1 "Сибирячок"'!AA10+'МАДОУ №2 "Дельфин"'!AA10+'МАДОУ №3 "Журавушка"'!AA10+'МАДОУ №4 "Золотой гребешок"'!AA10+'МАДОУ №7 "Семицветик"'!AA10+'МАДОУ №8 "Солнышко"'!AA10+'МБДОУ №9 "Теремок"'!AA10+'МБДОУ №12 "Красная шапочка"'!AA10+'МБДОУ №15 "Ручеек"'!AA10+'МАДОУ №16 "Белочка"'!AA10+'МБДОУ №17 "Земляничка"'!AA10+'МБДОУ №19 "Шустрик"'!AA10+'МАДОУ №21 "Искорка"'!AA10+'МАДОУ №22 "Тополек"'!AA10+'МБДОУ №24 "Пчёлка"'!AA10+'МАДОУ №25 "Рябинка"'!AA10+'МАДОУ №26 "Кораблик"'!AA10+'МБДОУ №27 "Родничок"'!AA10+'МБДОУ №28 "Огонек"'!AA10+'ЧДОУ ДС №20 "Кристаллик"'!AA10</f>
        <v>0</v>
      </c>
      <c r="AB10" s="7">
        <f>'МБДОУ №1 "Сибирячок"'!AB10+'МАДОУ №2 "Дельфин"'!AB10+'МАДОУ №3 "Журавушка"'!AB10+'МАДОУ №4 "Золотой гребешок"'!AB10+'МАДОУ №7 "Семицветик"'!AB10+'МАДОУ №8 "Солнышко"'!AB10+'МБДОУ №9 "Теремок"'!AB10+'МБДОУ №12 "Красная шапочка"'!AB10+'МБДОУ №15 "Ручеек"'!AB10+'МАДОУ №16 "Белочка"'!AB10+'МБДОУ №17 "Земляничка"'!AB10+'МБДОУ №19 "Шустрик"'!AB10+'МАДОУ №21 "Искорка"'!AB10+'МАДОУ №22 "Тополек"'!AB10+'МБДОУ №24 "Пчёлка"'!AB10+'МАДОУ №25 "Рябинка"'!AB10+'МАДОУ №26 "Кораблик"'!AB10+'МБДОУ №27 "Родничок"'!AB10+'МБДОУ №28 "Огонек"'!AB10+'ЧДОУ ДС №20 "Кристаллик"'!AB10</f>
        <v>0</v>
      </c>
      <c r="AC10" s="7">
        <f>'МБДОУ №1 "Сибирячок"'!AC10+'МАДОУ №2 "Дельфин"'!AC10+'МАДОУ №3 "Журавушка"'!AC10+'МАДОУ №4 "Золотой гребешок"'!AC10+'МАДОУ №7 "Семицветик"'!AC10+'МАДОУ №8 "Солнышко"'!AC10+'МБДОУ №9 "Теремок"'!AC10+'МБДОУ №12 "Красная шапочка"'!AC10+'МБДОУ №15 "Ручеек"'!AC10+'МАДОУ №16 "Белочка"'!AC10+'МБДОУ №17 "Земляничка"'!AC10+'МБДОУ №19 "Шустрик"'!AC10+'МАДОУ №21 "Искорка"'!AC10+'МАДОУ №22 "Тополек"'!AC10+'МБДОУ №24 "Пчёлка"'!AC10+'МАДОУ №25 "Рябинка"'!AC10+'МАДОУ №26 "Кораблик"'!AC10+'МБДОУ №27 "Родничок"'!AC10+'МБДОУ №28 "Огонек"'!AC10+'ЧДОУ ДС №20 "Кристаллик"'!AC10</f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22">
        <f>'МБДОУ №1 "Сибирячок"'!B11+'МАДОУ №2 "Дельфин"'!B11+'МАДОУ №3 "Журавушка"'!B11+'МАДОУ №4 "Золотой гребешок"'!B11+'МАДОУ №7 "Семицветик"'!B11+'МАДОУ №8 "Солнышко"'!B11+'МБДОУ №9 "Теремок"'!B11+'МБДОУ №12 "Красная шапочка"'!B11+'МБДОУ №15 "Ручеек"'!B11+'МАДОУ №16 "Белочка"'!B11+'МБДОУ №17 "Земляничка"'!B11+'МБДОУ №19 "Шустрик"'!B11+'МАДОУ №21 "Искорка"'!B11+'МАДОУ №22 "Тополек"'!B11+'МБДОУ №24 "Пчёлка"'!B11+'МАДОУ №25 "Рябинка"'!B11+'МАДОУ №26 "Кораблик"'!B11+'МБДОУ №27 "Родничок"'!B11+'МБДОУ №28 "Огонек"'!B11+'ЧДОУ ДС №20 "Кристаллик"'!B11</f>
        <v>0</v>
      </c>
      <c r="C11" s="22">
        <f>'МБДОУ №1 "Сибирячок"'!C11+'МАДОУ №2 "Дельфин"'!C11+'МАДОУ №3 "Журавушка"'!C11+'МАДОУ №4 "Золотой гребешок"'!C11+'МАДОУ №7 "Семицветик"'!C11+'МАДОУ №8 "Солнышко"'!C11+'МБДОУ №9 "Теремок"'!C11+'МБДОУ №12 "Красная шапочка"'!C11+'МБДОУ №15 "Ручеек"'!C11+'МАДОУ №16 "Белочка"'!C11+'МБДОУ №17 "Земляничка"'!C11+'МБДОУ №19 "Шустрик"'!C11+'МАДОУ №21 "Искорка"'!C11+'МАДОУ №22 "Тополек"'!C11+'МБДОУ №24 "Пчёлка"'!C11+'МАДОУ №25 "Рябинка"'!C11+'МАДОУ №26 "Кораблик"'!C11+'МБДОУ №27 "Родничок"'!C11+'МБДОУ №28 "Огонек"'!C11+'ЧДОУ ДС №20 "Кристаллик"'!C11</f>
        <v>0</v>
      </c>
      <c r="D11" s="22" t="e">
        <f t="shared" si="0"/>
        <v>#DIV/0!</v>
      </c>
      <c r="E11" s="7">
        <f>'МБДОУ №1 "Сибирячок"'!E11+'МАДОУ №2 "Дельфин"'!E11+'МАДОУ №3 "Журавушка"'!E11+'МАДОУ №4 "Золотой гребешок"'!E11+'МАДОУ №7 "Семицветик"'!E11+'МАДОУ №8 "Солнышко"'!E11+'МБДОУ №9 "Теремок"'!E11+'МБДОУ №12 "Красная шапочка"'!E11+'МБДОУ №15 "Ручеек"'!E11+'МАДОУ №16 "Белочка"'!E11+'МБДОУ №17 "Земляничка"'!E11+'МБДОУ №19 "Шустрик"'!E11+'МАДОУ №21 "Искорка"'!E11+'МАДОУ №22 "Тополек"'!E11+'МБДОУ №24 "Пчёлка"'!E11+'МАДОУ №25 "Рябинка"'!E11+'МАДОУ №26 "Кораблик"'!E11+'МБДОУ №27 "Родничок"'!E11+'МБДОУ №28 "Огонек"'!E11+'ЧДОУ ДС №20 "Кристаллик"'!E11</f>
        <v>0</v>
      </c>
      <c r="F11" s="7">
        <f>'МБДОУ №1 "Сибирячок"'!F11+'МАДОУ №2 "Дельфин"'!F11+'МАДОУ №3 "Журавушка"'!F11+'МАДОУ №4 "Золотой гребешок"'!F11+'МАДОУ №7 "Семицветик"'!F11+'МАДОУ №8 "Солнышко"'!F11+'МБДОУ №9 "Теремок"'!F11+'МБДОУ №12 "Красная шапочка"'!F11+'МБДОУ №15 "Ручеек"'!F11+'МАДОУ №16 "Белочка"'!F11+'МБДОУ №17 "Земляничка"'!F11+'МБДОУ №19 "Шустрик"'!F11+'МАДОУ №21 "Искорка"'!F11+'МАДОУ №22 "Тополек"'!F11+'МБДОУ №24 "Пчёлка"'!F11+'МАДОУ №25 "Рябинка"'!F11+'МАДОУ №26 "Кораблик"'!F11+'МБДОУ №27 "Родничок"'!F11+'МБДОУ №28 "Огонек"'!F11+'ЧДОУ ДС №20 "Кристаллик"'!F11</f>
        <v>0</v>
      </c>
      <c r="G11" s="7">
        <f>'МБДОУ №1 "Сибирячок"'!G11+'МАДОУ №2 "Дельфин"'!G11+'МАДОУ №3 "Журавушка"'!G11+'МАДОУ №4 "Золотой гребешок"'!G11+'МАДОУ №7 "Семицветик"'!G11+'МАДОУ №8 "Солнышко"'!G11+'МБДОУ №9 "Теремок"'!G11+'МБДОУ №12 "Красная шапочка"'!G11+'МБДОУ №15 "Ручеек"'!G11+'МАДОУ №16 "Белочка"'!G11+'МБДОУ №17 "Земляничка"'!G11+'МБДОУ №19 "Шустрик"'!G11+'МАДОУ №21 "Искорка"'!G11+'МАДОУ №22 "Тополек"'!G11+'МБДОУ №24 "Пчёлка"'!G11+'МАДОУ №25 "Рябинка"'!G11+'МАДОУ №26 "Кораблик"'!G11+'МБДОУ №27 "Родничок"'!G11+'МБДОУ №28 "Огонек"'!G11+'ЧДОУ ДС №20 "Кристаллик"'!G11</f>
        <v>0</v>
      </c>
      <c r="H11" s="7">
        <f>'МБДОУ №1 "Сибирячок"'!H11+'МАДОУ №2 "Дельфин"'!H11+'МАДОУ №3 "Журавушка"'!H11+'МАДОУ №4 "Золотой гребешок"'!H11+'МАДОУ №7 "Семицветик"'!H11+'МАДОУ №8 "Солнышко"'!H11+'МБДОУ №9 "Теремок"'!H11+'МБДОУ №12 "Красная шапочка"'!H11+'МБДОУ №15 "Ручеек"'!H11+'МАДОУ №16 "Белочка"'!H11+'МБДОУ №17 "Земляничка"'!H11+'МБДОУ №19 "Шустрик"'!H11+'МАДОУ №21 "Искорка"'!H11+'МАДОУ №22 "Тополек"'!H11+'МБДОУ №24 "Пчёлка"'!H11+'МАДОУ №25 "Рябинка"'!H11+'МАДОУ №26 "Кораблик"'!H11+'МБДОУ №27 "Родничок"'!H11+'МБДОУ №28 "Огонек"'!H11+'ЧДОУ ДС №20 "Кристаллик"'!H11</f>
        <v>0</v>
      </c>
      <c r="I11" s="7">
        <f>'МБДОУ №1 "Сибирячок"'!I11+'МАДОУ №2 "Дельфин"'!I11+'МАДОУ №3 "Журавушка"'!I11+'МАДОУ №4 "Золотой гребешок"'!I11+'МАДОУ №7 "Семицветик"'!I11+'МАДОУ №8 "Солнышко"'!I11+'МБДОУ №9 "Теремок"'!I11+'МБДОУ №12 "Красная шапочка"'!I11+'МБДОУ №15 "Ручеек"'!I11+'МАДОУ №16 "Белочка"'!I11+'МБДОУ №17 "Земляничка"'!I11+'МБДОУ №19 "Шустрик"'!I11+'МАДОУ №21 "Искорка"'!I11+'МАДОУ №22 "Тополек"'!I11+'МБДОУ №24 "Пчёлка"'!I11+'МАДОУ №25 "Рябинка"'!I11+'МАДОУ №26 "Кораблик"'!I11+'МБДОУ №27 "Родничок"'!I11+'МБДОУ №28 "Огонек"'!I11+'ЧДОУ ДС №20 "Кристаллик"'!I11</f>
        <v>0</v>
      </c>
      <c r="J11" s="7">
        <f>'МБДОУ №1 "Сибирячок"'!J11+'МАДОУ №2 "Дельфин"'!J11+'МАДОУ №3 "Журавушка"'!J11+'МАДОУ №4 "Золотой гребешок"'!J11+'МАДОУ №7 "Семицветик"'!J11+'МАДОУ №8 "Солнышко"'!J11+'МБДОУ №9 "Теремок"'!J11+'МБДОУ №12 "Красная шапочка"'!J11+'МБДОУ №15 "Ручеек"'!J11+'МАДОУ №16 "Белочка"'!J11+'МБДОУ №17 "Земляничка"'!J11+'МБДОУ №19 "Шустрик"'!J11+'МАДОУ №21 "Искорка"'!J11+'МАДОУ №22 "Тополек"'!J11+'МБДОУ №24 "Пчёлка"'!J11+'МАДОУ №25 "Рябинка"'!J11+'МАДОУ №26 "Кораблик"'!J11+'МБДОУ №27 "Родничок"'!J11+'МБДОУ №28 "Огонек"'!J11+'ЧДОУ ДС №20 "Кристаллик"'!J11</f>
        <v>0</v>
      </c>
      <c r="K11" s="7">
        <f>'МБДОУ №1 "Сибирячок"'!K11+'МАДОУ №2 "Дельфин"'!K11+'МАДОУ №3 "Журавушка"'!K11+'МАДОУ №4 "Золотой гребешок"'!K11+'МАДОУ №7 "Семицветик"'!K11+'МАДОУ №8 "Солнышко"'!K11+'МБДОУ №9 "Теремок"'!K11+'МБДОУ №12 "Красная шапочка"'!K11+'МБДОУ №15 "Ручеек"'!K11+'МАДОУ №16 "Белочка"'!K11+'МБДОУ №17 "Земляничка"'!K11+'МБДОУ №19 "Шустрик"'!K11+'МАДОУ №21 "Искорка"'!K11+'МАДОУ №22 "Тополек"'!K11+'МБДОУ №24 "Пчёлка"'!K11+'МАДОУ №25 "Рябинка"'!K11+'МАДОУ №26 "Кораблик"'!K11+'МБДОУ №27 "Родничок"'!K11+'МБДОУ №28 "Огонек"'!K11+'ЧДОУ ДС №20 "Кристаллик"'!K11</f>
        <v>0</v>
      </c>
      <c r="L11" s="7">
        <f>'МБДОУ №1 "Сибирячок"'!L11+'МАДОУ №2 "Дельфин"'!L11+'МАДОУ №3 "Журавушка"'!L11+'МАДОУ №4 "Золотой гребешок"'!L11+'МАДОУ №7 "Семицветик"'!L11+'МАДОУ №8 "Солнышко"'!L11+'МБДОУ №9 "Теремок"'!L11+'МБДОУ №12 "Красная шапочка"'!L11+'МБДОУ №15 "Ручеек"'!L11+'МАДОУ №16 "Белочка"'!L11+'МБДОУ №17 "Земляничка"'!L11+'МБДОУ №19 "Шустрик"'!L11+'МАДОУ №21 "Искорка"'!L11+'МАДОУ №22 "Тополек"'!L11+'МБДОУ №24 "Пчёлка"'!L11+'МАДОУ №25 "Рябинка"'!L11+'МАДОУ №26 "Кораблик"'!L11+'МБДОУ №27 "Родничок"'!L11+'МБДОУ №28 "Огонек"'!L11+'ЧДОУ ДС №20 "Кристаллик"'!L11</f>
        <v>0</v>
      </c>
      <c r="M11" s="7">
        <f>'МБДОУ №1 "Сибирячок"'!M11+'МАДОУ №2 "Дельфин"'!M11+'МАДОУ №3 "Журавушка"'!M11+'МАДОУ №4 "Золотой гребешок"'!M11+'МАДОУ №7 "Семицветик"'!M11+'МАДОУ №8 "Солнышко"'!M11+'МБДОУ №9 "Теремок"'!M11+'МБДОУ №12 "Красная шапочка"'!M11+'МБДОУ №15 "Ручеек"'!M11+'МАДОУ №16 "Белочка"'!M11+'МБДОУ №17 "Земляничка"'!M11+'МБДОУ №19 "Шустрик"'!M11+'МАДОУ №21 "Искорка"'!M11+'МАДОУ №22 "Тополек"'!M11+'МБДОУ №24 "Пчёлка"'!M11+'МАДОУ №25 "Рябинка"'!M11+'МАДОУ №26 "Кораблик"'!M11+'МБДОУ №27 "Родничок"'!M11+'МБДОУ №28 "Огонек"'!M11+'ЧДОУ ДС №20 "Кристаллик"'!M11</f>
        <v>0</v>
      </c>
      <c r="N11" s="7">
        <f>'МБДОУ №1 "Сибирячок"'!N11+'МАДОУ №2 "Дельфин"'!N11+'МАДОУ №3 "Журавушка"'!N11+'МАДОУ №4 "Золотой гребешок"'!N11+'МАДОУ №7 "Семицветик"'!N11+'МАДОУ №8 "Солнышко"'!N11+'МБДОУ №9 "Теремок"'!N11+'МБДОУ №12 "Красная шапочка"'!N11+'МБДОУ №15 "Ручеек"'!N11+'МАДОУ №16 "Белочка"'!N11+'МБДОУ №17 "Земляничка"'!N11+'МБДОУ №19 "Шустрик"'!N11+'МАДОУ №21 "Искорка"'!N11+'МАДОУ №22 "Тополек"'!N11+'МБДОУ №24 "Пчёлка"'!N11+'МАДОУ №25 "Рябинка"'!N11+'МАДОУ №26 "Кораблик"'!N11+'МБДОУ №27 "Родничок"'!N11+'МБДОУ №28 "Огонек"'!N11+'ЧДОУ ДС №20 "Кристаллик"'!N11</f>
        <v>0</v>
      </c>
      <c r="O11" s="7">
        <f>'МБДОУ №1 "Сибирячок"'!O11+'МАДОУ №2 "Дельфин"'!O11+'МАДОУ №3 "Журавушка"'!O11+'МАДОУ №4 "Золотой гребешок"'!O11+'МАДОУ №7 "Семицветик"'!O11+'МАДОУ №8 "Солнышко"'!O11+'МБДОУ №9 "Теремок"'!O11+'МБДОУ №12 "Красная шапочка"'!O11+'МБДОУ №15 "Ручеек"'!O11+'МАДОУ №16 "Белочка"'!O11+'МБДОУ №17 "Земляничка"'!O11+'МБДОУ №19 "Шустрик"'!O11+'МАДОУ №21 "Искорка"'!O11+'МАДОУ №22 "Тополек"'!O11+'МБДОУ №24 "Пчёлка"'!O11+'МАДОУ №25 "Рябинка"'!O11+'МАДОУ №26 "Кораблик"'!O11+'МБДОУ №27 "Родничок"'!O11+'МБДОУ №28 "Огонек"'!O11+'ЧДОУ ДС №20 "Кристаллик"'!O11</f>
        <v>0</v>
      </c>
      <c r="P11" s="7">
        <f>'МБДОУ №1 "Сибирячок"'!P11+'МАДОУ №2 "Дельфин"'!P11+'МАДОУ №3 "Журавушка"'!P11+'МАДОУ №4 "Золотой гребешок"'!P11+'МАДОУ №7 "Семицветик"'!P11+'МАДОУ №8 "Солнышко"'!P11+'МБДОУ №9 "Теремок"'!P11+'МБДОУ №12 "Красная шапочка"'!P11+'МБДОУ №15 "Ручеек"'!P11+'МАДОУ №16 "Белочка"'!P11+'МБДОУ №17 "Земляничка"'!P11+'МБДОУ №19 "Шустрик"'!P11+'МАДОУ №21 "Искорка"'!P11+'МАДОУ №22 "Тополек"'!P11+'МБДОУ №24 "Пчёлка"'!P11+'МАДОУ №25 "Рябинка"'!P11+'МАДОУ №26 "Кораблик"'!P11+'МБДОУ №27 "Родничок"'!P11+'МБДОУ №28 "Огонек"'!P11+'ЧДОУ ДС №20 "Кристаллик"'!P11</f>
        <v>0</v>
      </c>
      <c r="Q11" s="7">
        <f>'МБДОУ №1 "Сибирячок"'!Q11+'МАДОУ №2 "Дельфин"'!Q11+'МАДОУ №3 "Журавушка"'!Q11+'МАДОУ №4 "Золотой гребешок"'!Q11+'МАДОУ №7 "Семицветик"'!Q11+'МАДОУ №8 "Солнышко"'!Q11+'МБДОУ №9 "Теремок"'!Q11+'МБДОУ №12 "Красная шапочка"'!Q11+'МБДОУ №15 "Ручеек"'!Q11+'МАДОУ №16 "Белочка"'!Q11+'МБДОУ №17 "Земляничка"'!Q11+'МБДОУ №19 "Шустрик"'!Q11+'МАДОУ №21 "Искорка"'!Q11+'МАДОУ №22 "Тополек"'!Q11+'МБДОУ №24 "Пчёлка"'!Q11+'МАДОУ №25 "Рябинка"'!Q11+'МАДОУ №26 "Кораблик"'!Q11+'МБДОУ №27 "Родничок"'!Q11+'МБДОУ №28 "Огонек"'!Q11+'ЧДОУ ДС №20 "Кристаллик"'!Q11</f>
        <v>0</v>
      </c>
      <c r="R11" s="7">
        <f>'МБДОУ №1 "Сибирячок"'!R11+'МАДОУ №2 "Дельфин"'!R11+'МАДОУ №3 "Журавушка"'!R11+'МАДОУ №4 "Золотой гребешок"'!R11+'МАДОУ №7 "Семицветик"'!R11+'МАДОУ №8 "Солнышко"'!R11+'МБДОУ №9 "Теремок"'!R11+'МБДОУ №12 "Красная шапочка"'!R11+'МБДОУ №15 "Ручеек"'!R11+'МАДОУ №16 "Белочка"'!R11+'МБДОУ №17 "Земляничка"'!R11+'МБДОУ №19 "Шустрик"'!R11+'МАДОУ №21 "Искорка"'!R11+'МАДОУ №22 "Тополек"'!R11+'МБДОУ №24 "Пчёлка"'!R11+'МАДОУ №25 "Рябинка"'!R11+'МАДОУ №26 "Кораблик"'!R11+'МБДОУ №27 "Родничок"'!R11+'МБДОУ №28 "Огонек"'!R11+'ЧДОУ ДС №20 "Кристаллик"'!R11</f>
        <v>0</v>
      </c>
      <c r="S11" s="7">
        <f>'МБДОУ №1 "Сибирячок"'!S11+'МАДОУ №2 "Дельфин"'!S11+'МАДОУ №3 "Журавушка"'!S11+'МАДОУ №4 "Золотой гребешок"'!S11+'МАДОУ №7 "Семицветик"'!S11+'МАДОУ №8 "Солнышко"'!S11+'МБДОУ №9 "Теремок"'!S11+'МБДОУ №12 "Красная шапочка"'!S11+'МБДОУ №15 "Ручеек"'!S11+'МАДОУ №16 "Белочка"'!S11+'МБДОУ №17 "Земляничка"'!S11+'МБДОУ №19 "Шустрик"'!S11+'МАДОУ №21 "Искорка"'!S11+'МАДОУ №22 "Тополек"'!S11+'МБДОУ №24 "Пчёлка"'!S11+'МАДОУ №25 "Рябинка"'!S11+'МАДОУ №26 "Кораблик"'!S11+'МБДОУ №27 "Родничок"'!S11+'МБДОУ №28 "Огонек"'!S11+'ЧДОУ ДС №20 "Кристаллик"'!S11</f>
        <v>0</v>
      </c>
      <c r="T11" s="7">
        <f>'МБДОУ №1 "Сибирячок"'!T11+'МАДОУ №2 "Дельфин"'!T11+'МАДОУ №3 "Журавушка"'!T11+'МАДОУ №4 "Золотой гребешок"'!T11+'МАДОУ №7 "Семицветик"'!T11+'МАДОУ №8 "Солнышко"'!T11+'МБДОУ №9 "Теремок"'!T11+'МБДОУ №12 "Красная шапочка"'!T11+'МБДОУ №15 "Ручеек"'!T11+'МАДОУ №16 "Белочка"'!T11+'МБДОУ №17 "Земляничка"'!T11+'МБДОУ №19 "Шустрик"'!T11+'МАДОУ №21 "Искорка"'!T11+'МАДОУ №22 "Тополек"'!T11+'МБДОУ №24 "Пчёлка"'!T11+'МАДОУ №25 "Рябинка"'!T11+'МАДОУ №26 "Кораблик"'!T11+'МБДОУ №27 "Родничок"'!T11+'МБДОУ №28 "Огонек"'!T11+'ЧДОУ ДС №20 "Кристаллик"'!T11</f>
        <v>0</v>
      </c>
      <c r="U11" s="7">
        <f>'МБДОУ №1 "Сибирячок"'!U11+'МАДОУ №2 "Дельфин"'!U11+'МАДОУ №3 "Журавушка"'!U11+'МАДОУ №4 "Золотой гребешок"'!U11+'МАДОУ №7 "Семицветик"'!U11+'МАДОУ №8 "Солнышко"'!U11+'МБДОУ №9 "Теремок"'!U11+'МБДОУ №12 "Красная шапочка"'!U11+'МБДОУ №15 "Ручеек"'!U11+'МАДОУ №16 "Белочка"'!U11+'МБДОУ №17 "Земляничка"'!U11+'МБДОУ №19 "Шустрик"'!U11+'МАДОУ №21 "Искорка"'!U11+'МАДОУ №22 "Тополек"'!U11+'МБДОУ №24 "Пчёлка"'!U11+'МАДОУ №25 "Рябинка"'!U11+'МАДОУ №26 "Кораблик"'!U11+'МБДОУ №27 "Родничок"'!U11+'МБДОУ №28 "Огонек"'!U11+'ЧДОУ ДС №20 "Кристаллик"'!U11</f>
        <v>0</v>
      </c>
      <c r="V11" s="7">
        <f>'МБДОУ №1 "Сибирячок"'!V11+'МАДОУ №2 "Дельфин"'!V11+'МАДОУ №3 "Журавушка"'!V11+'МАДОУ №4 "Золотой гребешок"'!V11+'МАДОУ №7 "Семицветик"'!V11+'МАДОУ №8 "Солнышко"'!V11+'МБДОУ №9 "Теремок"'!V11+'МБДОУ №12 "Красная шапочка"'!V11+'МБДОУ №15 "Ручеек"'!V11+'МАДОУ №16 "Белочка"'!V11+'МБДОУ №17 "Земляничка"'!V11+'МБДОУ №19 "Шустрик"'!V11+'МАДОУ №21 "Искорка"'!V11+'МАДОУ №22 "Тополек"'!V11+'МБДОУ №24 "Пчёлка"'!V11+'МАДОУ №25 "Рябинка"'!V11+'МАДОУ №26 "Кораблик"'!V11+'МБДОУ №27 "Родничок"'!V11+'МБДОУ №28 "Огонек"'!V11+'ЧДОУ ДС №20 "Кристаллик"'!V11</f>
        <v>0</v>
      </c>
      <c r="W11" s="7">
        <f>'МБДОУ №1 "Сибирячок"'!W11+'МАДОУ №2 "Дельфин"'!W11+'МАДОУ №3 "Журавушка"'!W11+'МАДОУ №4 "Золотой гребешок"'!W11+'МАДОУ №7 "Семицветик"'!W11+'МАДОУ №8 "Солнышко"'!W11+'МБДОУ №9 "Теремок"'!W11+'МБДОУ №12 "Красная шапочка"'!W11+'МБДОУ №15 "Ручеек"'!W11+'МАДОУ №16 "Белочка"'!W11+'МБДОУ №17 "Земляничка"'!W11+'МБДОУ №19 "Шустрик"'!W11+'МАДОУ №21 "Искорка"'!W11+'МАДОУ №22 "Тополек"'!W11+'МБДОУ №24 "Пчёлка"'!W11+'МАДОУ №25 "Рябинка"'!W11+'МАДОУ №26 "Кораблик"'!W11+'МБДОУ №27 "Родничок"'!W11+'МБДОУ №28 "Огонек"'!W11+'ЧДОУ ДС №20 "Кристаллик"'!W11</f>
        <v>0</v>
      </c>
      <c r="X11" s="7">
        <f>'МБДОУ №1 "Сибирячок"'!X11+'МАДОУ №2 "Дельфин"'!X11+'МАДОУ №3 "Журавушка"'!X11+'МАДОУ №4 "Золотой гребешок"'!X11+'МАДОУ №7 "Семицветик"'!X11+'МАДОУ №8 "Солнышко"'!X11+'МБДОУ №9 "Теремок"'!X11+'МБДОУ №12 "Красная шапочка"'!X11+'МБДОУ №15 "Ручеек"'!X11+'МАДОУ №16 "Белочка"'!X11+'МБДОУ №17 "Земляничка"'!X11+'МБДОУ №19 "Шустрик"'!X11+'МАДОУ №21 "Искорка"'!X11+'МАДОУ №22 "Тополек"'!X11+'МБДОУ №24 "Пчёлка"'!X11+'МАДОУ №25 "Рябинка"'!X11+'МАДОУ №26 "Кораблик"'!X11+'МБДОУ №27 "Родничок"'!X11+'МБДОУ №28 "Огонек"'!X11+'ЧДОУ ДС №20 "Кристаллик"'!X11</f>
        <v>0</v>
      </c>
      <c r="Y11" s="7">
        <f>'МБДОУ №1 "Сибирячок"'!Y11+'МАДОУ №2 "Дельфин"'!Y11+'МАДОУ №3 "Журавушка"'!Y11+'МАДОУ №4 "Золотой гребешок"'!Y11+'МАДОУ №7 "Семицветик"'!Y11+'МАДОУ №8 "Солнышко"'!Y11+'МБДОУ №9 "Теремок"'!Y11+'МБДОУ №12 "Красная шапочка"'!Y11+'МБДОУ №15 "Ручеек"'!Y11+'МАДОУ №16 "Белочка"'!Y11+'МБДОУ №17 "Земляничка"'!Y11+'МБДОУ №19 "Шустрик"'!Y11+'МАДОУ №21 "Искорка"'!Y11+'МАДОУ №22 "Тополек"'!Y11+'МБДОУ №24 "Пчёлка"'!Y11+'МАДОУ №25 "Рябинка"'!Y11+'МАДОУ №26 "Кораблик"'!Y11+'МБДОУ №27 "Родничок"'!Y11+'МБДОУ №28 "Огонек"'!Y11+'ЧДОУ ДС №20 "Кристаллик"'!Y11</f>
        <v>0</v>
      </c>
      <c r="Z11" s="7">
        <f>'МБДОУ №1 "Сибирячок"'!Z11+'МАДОУ №2 "Дельфин"'!Z11+'МАДОУ №3 "Журавушка"'!Z11+'МАДОУ №4 "Золотой гребешок"'!Z11+'МАДОУ №7 "Семицветик"'!Z11+'МАДОУ №8 "Солнышко"'!Z11+'МБДОУ №9 "Теремок"'!Z11+'МБДОУ №12 "Красная шапочка"'!Z11+'МБДОУ №15 "Ручеек"'!Z11+'МАДОУ №16 "Белочка"'!Z11+'МБДОУ №17 "Земляничка"'!Z11+'МБДОУ №19 "Шустрик"'!Z11+'МАДОУ №21 "Искорка"'!Z11+'МАДОУ №22 "Тополек"'!Z11+'МБДОУ №24 "Пчёлка"'!Z11+'МАДОУ №25 "Рябинка"'!Z11+'МАДОУ №26 "Кораблик"'!Z11+'МБДОУ №27 "Родничок"'!Z11+'МБДОУ №28 "Огонек"'!Z11+'ЧДОУ ДС №20 "Кристаллик"'!Z11</f>
        <v>0</v>
      </c>
      <c r="AA11" s="7">
        <f>'МБДОУ №1 "Сибирячок"'!AA11+'МАДОУ №2 "Дельфин"'!AA11+'МАДОУ №3 "Журавушка"'!AA11+'МАДОУ №4 "Золотой гребешок"'!AA11+'МАДОУ №7 "Семицветик"'!AA11+'МАДОУ №8 "Солнышко"'!AA11+'МБДОУ №9 "Теремок"'!AA11+'МБДОУ №12 "Красная шапочка"'!AA11+'МБДОУ №15 "Ручеек"'!AA11+'МАДОУ №16 "Белочка"'!AA11+'МБДОУ №17 "Земляничка"'!AA11+'МБДОУ №19 "Шустрик"'!AA11+'МАДОУ №21 "Искорка"'!AA11+'МАДОУ №22 "Тополек"'!AA11+'МБДОУ №24 "Пчёлка"'!AA11+'МАДОУ №25 "Рябинка"'!AA11+'МАДОУ №26 "Кораблик"'!AA11+'МБДОУ №27 "Родничок"'!AA11+'МБДОУ №28 "Огонек"'!AA11+'ЧДОУ ДС №20 "Кристаллик"'!AA11</f>
        <v>0</v>
      </c>
      <c r="AB11" s="7">
        <f>'МБДОУ №1 "Сибирячок"'!AB11+'МАДОУ №2 "Дельфин"'!AB11+'МАДОУ №3 "Журавушка"'!AB11+'МАДОУ №4 "Золотой гребешок"'!AB11+'МАДОУ №7 "Семицветик"'!AB11+'МАДОУ №8 "Солнышко"'!AB11+'МБДОУ №9 "Теремок"'!AB11+'МБДОУ №12 "Красная шапочка"'!AB11+'МБДОУ №15 "Ручеек"'!AB11+'МАДОУ №16 "Белочка"'!AB11+'МБДОУ №17 "Земляничка"'!AB11+'МБДОУ №19 "Шустрик"'!AB11+'МАДОУ №21 "Искорка"'!AB11+'МАДОУ №22 "Тополек"'!AB11+'МБДОУ №24 "Пчёлка"'!AB11+'МАДОУ №25 "Рябинка"'!AB11+'МАДОУ №26 "Кораблик"'!AB11+'МБДОУ №27 "Родничок"'!AB11+'МБДОУ №28 "Огонек"'!AB11+'ЧДОУ ДС №20 "Кристаллик"'!AB11</f>
        <v>0</v>
      </c>
      <c r="AC11" s="7">
        <f>'МБДОУ №1 "Сибирячок"'!AC11+'МАДОУ №2 "Дельфин"'!AC11+'МАДОУ №3 "Журавушка"'!AC11+'МАДОУ №4 "Золотой гребешок"'!AC11+'МАДОУ №7 "Семицветик"'!AC11+'МАДОУ №8 "Солнышко"'!AC11+'МБДОУ №9 "Теремок"'!AC11+'МБДОУ №12 "Красная шапочка"'!AC11+'МБДОУ №15 "Ручеек"'!AC11+'МАДОУ №16 "Белочка"'!AC11+'МБДОУ №17 "Земляничка"'!AC11+'МБДОУ №19 "Шустрик"'!AC11+'МАДОУ №21 "Искорка"'!AC11+'МАДОУ №22 "Тополек"'!AC11+'МБДОУ №24 "Пчёлка"'!AC11+'МАДОУ №25 "Рябинка"'!AC11+'МАДОУ №26 "Кораблик"'!AC11+'МБДОУ №27 "Родничок"'!AC11+'МБДОУ №28 "Огонек"'!AC11+'ЧДОУ ДС №20 "Кристаллик"'!AC11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22">
        <f>'МБДОУ №1 "Сибирячок"'!B12+'МАДОУ №2 "Дельфин"'!B12+'МАДОУ №3 "Журавушка"'!B12+'МАДОУ №4 "Золотой гребешок"'!B12+'МАДОУ №7 "Семицветик"'!B12+'МАДОУ №8 "Солнышко"'!B12+'МБДОУ №9 "Теремок"'!B12+'МБДОУ №12 "Красная шапочка"'!B12+'МБДОУ №15 "Ручеек"'!B12+'МАДОУ №16 "Белочка"'!B12+'МБДОУ №17 "Земляничка"'!B12+'МБДОУ №19 "Шустрик"'!B12+'МАДОУ №21 "Искорка"'!B12+'МАДОУ №22 "Тополек"'!B12+'МБДОУ №24 "Пчёлка"'!B12+'МАДОУ №25 "Рябинка"'!B12+'МАДОУ №26 "Кораблик"'!B12+'МБДОУ №27 "Родничок"'!B12+'МБДОУ №28 "Огонек"'!B12+'ЧДОУ ДС №20 "Кристаллик"'!B12</f>
        <v>0</v>
      </c>
      <c r="C12" s="22">
        <f>'МБДОУ №1 "Сибирячок"'!C12+'МАДОУ №2 "Дельфин"'!C12+'МАДОУ №3 "Журавушка"'!C12+'МАДОУ №4 "Золотой гребешок"'!C12+'МАДОУ №7 "Семицветик"'!C12+'МАДОУ №8 "Солнышко"'!C12+'МБДОУ №9 "Теремок"'!C12+'МБДОУ №12 "Красная шапочка"'!C12+'МБДОУ №15 "Ручеек"'!C12+'МАДОУ №16 "Белочка"'!C12+'МБДОУ №17 "Земляничка"'!C12+'МБДОУ №19 "Шустрик"'!C12+'МАДОУ №21 "Искорка"'!C12+'МАДОУ №22 "Тополек"'!C12+'МБДОУ №24 "Пчёлка"'!C12+'МАДОУ №25 "Рябинка"'!C12+'МАДОУ №26 "Кораблик"'!C12+'МБДОУ №27 "Родничок"'!C12+'МБДОУ №28 "Огонек"'!C12+'ЧДОУ ДС №20 "Кристаллик"'!C12</f>
        <v>0</v>
      </c>
      <c r="D12" s="22" t="e">
        <f t="shared" si="0"/>
        <v>#DIV/0!</v>
      </c>
      <c r="E12" s="7">
        <f>'МБДОУ №1 "Сибирячок"'!E12+'МАДОУ №2 "Дельфин"'!E12+'МАДОУ №3 "Журавушка"'!E12+'МАДОУ №4 "Золотой гребешок"'!E12+'МАДОУ №7 "Семицветик"'!E12+'МАДОУ №8 "Солнышко"'!E12+'МБДОУ №9 "Теремок"'!E12+'МБДОУ №12 "Красная шапочка"'!E12+'МБДОУ №15 "Ручеек"'!E12+'МАДОУ №16 "Белочка"'!E12+'МБДОУ №17 "Земляничка"'!E12+'МБДОУ №19 "Шустрик"'!E12+'МАДОУ №21 "Искорка"'!E12+'МАДОУ №22 "Тополек"'!E12+'МБДОУ №24 "Пчёлка"'!E12+'МАДОУ №25 "Рябинка"'!E12+'МАДОУ №26 "Кораблик"'!E12+'МБДОУ №27 "Родничок"'!E12+'МБДОУ №28 "Огонек"'!E12+'ЧДОУ ДС №20 "Кристаллик"'!E12</f>
        <v>0</v>
      </c>
      <c r="F12" s="7">
        <f>'МБДОУ №1 "Сибирячок"'!F12+'МАДОУ №2 "Дельфин"'!F12+'МАДОУ №3 "Журавушка"'!F12+'МАДОУ №4 "Золотой гребешок"'!F12+'МАДОУ №7 "Семицветик"'!F12+'МАДОУ №8 "Солнышко"'!F12+'МБДОУ №9 "Теремок"'!F12+'МБДОУ №12 "Красная шапочка"'!F12+'МБДОУ №15 "Ручеек"'!F12+'МАДОУ №16 "Белочка"'!F12+'МБДОУ №17 "Земляничка"'!F12+'МБДОУ №19 "Шустрик"'!F12+'МАДОУ №21 "Искорка"'!F12+'МАДОУ №22 "Тополек"'!F12+'МБДОУ №24 "Пчёлка"'!F12+'МАДОУ №25 "Рябинка"'!F12+'МАДОУ №26 "Кораблик"'!F12+'МБДОУ №27 "Родничок"'!F12+'МБДОУ №28 "Огонек"'!F12+'ЧДОУ ДС №20 "Кристаллик"'!F12</f>
        <v>0</v>
      </c>
      <c r="G12" s="7">
        <f>'МБДОУ №1 "Сибирячок"'!G12+'МАДОУ №2 "Дельфин"'!G12+'МАДОУ №3 "Журавушка"'!G12+'МАДОУ №4 "Золотой гребешок"'!G12+'МАДОУ №7 "Семицветик"'!G12+'МАДОУ №8 "Солнышко"'!G12+'МБДОУ №9 "Теремок"'!G12+'МБДОУ №12 "Красная шапочка"'!G12+'МБДОУ №15 "Ручеек"'!G12+'МАДОУ №16 "Белочка"'!G12+'МБДОУ №17 "Земляничка"'!G12+'МБДОУ №19 "Шустрик"'!G12+'МАДОУ №21 "Искорка"'!G12+'МАДОУ №22 "Тополек"'!G12+'МБДОУ №24 "Пчёлка"'!G12+'МАДОУ №25 "Рябинка"'!G12+'МАДОУ №26 "Кораблик"'!G12+'МБДОУ №27 "Родничок"'!G12+'МБДОУ №28 "Огонек"'!G12+'ЧДОУ ДС №20 "Кристаллик"'!G12</f>
        <v>0</v>
      </c>
      <c r="H12" s="7">
        <f>'МБДОУ №1 "Сибирячок"'!H12+'МАДОУ №2 "Дельфин"'!H12+'МАДОУ №3 "Журавушка"'!H12+'МАДОУ №4 "Золотой гребешок"'!H12+'МАДОУ №7 "Семицветик"'!H12+'МАДОУ №8 "Солнышко"'!H12+'МБДОУ №9 "Теремок"'!H12+'МБДОУ №12 "Красная шапочка"'!H12+'МБДОУ №15 "Ручеек"'!H12+'МАДОУ №16 "Белочка"'!H12+'МБДОУ №17 "Земляничка"'!H12+'МБДОУ №19 "Шустрик"'!H12+'МАДОУ №21 "Искорка"'!H12+'МАДОУ №22 "Тополек"'!H12+'МБДОУ №24 "Пчёлка"'!H12+'МАДОУ №25 "Рябинка"'!H12+'МАДОУ №26 "Кораблик"'!H12+'МБДОУ №27 "Родничок"'!H12+'МБДОУ №28 "Огонек"'!H12+'ЧДОУ ДС №20 "Кристаллик"'!H12</f>
        <v>0</v>
      </c>
      <c r="I12" s="7">
        <f>'МБДОУ №1 "Сибирячок"'!I12+'МАДОУ №2 "Дельфин"'!I12+'МАДОУ №3 "Журавушка"'!I12+'МАДОУ №4 "Золотой гребешок"'!I12+'МАДОУ №7 "Семицветик"'!I12+'МАДОУ №8 "Солнышко"'!I12+'МБДОУ №9 "Теремок"'!I12+'МБДОУ №12 "Красная шапочка"'!I12+'МБДОУ №15 "Ручеек"'!I12+'МАДОУ №16 "Белочка"'!I12+'МБДОУ №17 "Земляничка"'!I12+'МБДОУ №19 "Шустрик"'!I12+'МАДОУ №21 "Искорка"'!I12+'МАДОУ №22 "Тополек"'!I12+'МБДОУ №24 "Пчёлка"'!I12+'МАДОУ №25 "Рябинка"'!I12+'МАДОУ №26 "Кораблик"'!I12+'МБДОУ №27 "Родничок"'!I12+'МБДОУ №28 "Огонек"'!I12+'ЧДОУ ДС №20 "Кристаллик"'!I12</f>
        <v>0</v>
      </c>
      <c r="J12" s="7">
        <f>'МБДОУ №1 "Сибирячок"'!J12+'МАДОУ №2 "Дельфин"'!J12+'МАДОУ №3 "Журавушка"'!J12+'МАДОУ №4 "Золотой гребешок"'!J12+'МАДОУ №7 "Семицветик"'!J12+'МАДОУ №8 "Солнышко"'!J12+'МБДОУ №9 "Теремок"'!J12+'МБДОУ №12 "Красная шапочка"'!J12+'МБДОУ №15 "Ручеек"'!J12+'МАДОУ №16 "Белочка"'!J12+'МБДОУ №17 "Земляничка"'!J12+'МБДОУ №19 "Шустрик"'!J12+'МАДОУ №21 "Искорка"'!J12+'МАДОУ №22 "Тополек"'!J12+'МБДОУ №24 "Пчёлка"'!J12+'МАДОУ №25 "Рябинка"'!J12+'МАДОУ №26 "Кораблик"'!J12+'МБДОУ №27 "Родничок"'!J12+'МБДОУ №28 "Огонек"'!J12+'ЧДОУ ДС №20 "Кристаллик"'!J12</f>
        <v>0</v>
      </c>
      <c r="K12" s="7">
        <f>'МБДОУ №1 "Сибирячок"'!K12+'МАДОУ №2 "Дельфин"'!K12+'МАДОУ №3 "Журавушка"'!K12+'МАДОУ №4 "Золотой гребешок"'!K12+'МАДОУ №7 "Семицветик"'!K12+'МАДОУ №8 "Солнышко"'!K12+'МБДОУ №9 "Теремок"'!K12+'МБДОУ №12 "Красная шапочка"'!K12+'МБДОУ №15 "Ручеек"'!K12+'МАДОУ №16 "Белочка"'!K12+'МБДОУ №17 "Земляничка"'!K12+'МБДОУ №19 "Шустрик"'!K12+'МАДОУ №21 "Искорка"'!K12+'МАДОУ №22 "Тополек"'!K12+'МБДОУ №24 "Пчёлка"'!K12+'МАДОУ №25 "Рябинка"'!K12+'МАДОУ №26 "Кораблик"'!K12+'МБДОУ №27 "Родничок"'!K12+'МБДОУ №28 "Огонек"'!K12+'ЧДОУ ДС №20 "Кристаллик"'!K12</f>
        <v>0</v>
      </c>
      <c r="L12" s="7">
        <f>'МБДОУ №1 "Сибирячок"'!L12+'МАДОУ №2 "Дельфин"'!L12+'МАДОУ №3 "Журавушка"'!L12+'МАДОУ №4 "Золотой гребешок"'!L12+'МАДОУ №7 "Семицветик"'!L12+'МАДОУ №8 "Солнышко"'!L12+'МБДОУ №9 "Теремок"'!L12+'МБДОУ №12 "Красная шапочка"'!L12+'МБДОУ №15 "Ручеек"'!L12+'МАДОУ №16 "Белочка"'!L12+'МБДОУ №17 "Земляничка"'!L12+'МБДОУ №19 "Шустрик"'!L12+'МАДОУ №21 "Искорка"'!L12+'МАДОУ №22 "Тополек"'!L12+'МБДОУ №24 "Пчёлка"'!L12+'МАДОУ №25 "Рябинка"'!L12+'МАДОУ №26 "Кораблик"'!L12+'МБДОУ №27 "Родничок"'!L12+'МБДОУ №28 "Огонек"'!L12+'ЧДОУ ДС №20 "Кристаллик"'!L12</f>
        <v>0</v>
      </c>
      <c r="M12" s="7">
        <f>'МБДОУ №1 "Сибирячок"'!M12+'МАДОУ №2 "Дельфин"'!M12+'МАДОУ №3 "Журавушка"'!M12+'МАДОУ №4 "Золотой гребешок"'!M12+'МАДОУ №7 "Семицветик"'!M12+'МАДОУ №8 "Солнышко"'!M12+'МБДОУ №9 "Теремок"'!M12+'МБДОУ №12 "Красная шапочка"'!M12+'МБДОУ №15 "Ручеек"'!M12+'МАДОУ №16 "Белочка"'!M12+'МБДОУ №17 "Земляничка"'!M12+'МБДОУ №19 "Шустрик"'!M12+'МАДОУ №21 "Искорка"'!M12+'МАДОУ №22 "Тополек"'!M12+'МБДОУ №24 "Пчёлка"'!M12+'МАДОУ №25 "Рябинка"'!M12+'МАДОУ №26 "Кораблик"'!M12+'МБДОУ №27 "Родничок"'!M12+'МБДОУ №28 "Огонек"'!M12+'ЧДОУ ДС №20 "Кристаллик"'!M12</f>
        <v>0</v>
      </c>
      <c r="N12" s="7">
        <f>'МБДОУ №1 "Сибирячок"'!N12+'МАДОУ №2 "Дельфин"'!N12+'МАДОУ №3 "Журавушка"'!N12+'МАДОУ №4 "Золотой гребешок"'!N12+'МАДОУ №7 "Семицветик"'!N12+'МАДОУ №8 "Солнышко"'!N12+'МБДОУ №9 "Теремок"'!N12+'МБДОУ №12 "Красная шапочка"'!N12+'МБДОУ №15 "Ручеек"'!N12+'МАДОУ №16 "Белочка"'!N12+'МБДОУ №17 "Земляничка"'!N12+'МБДОУ №19 "Шустрик"'!N12+'МАДОУ №21 "Искорка"'!N12+'МАДОУ №22 "Тополек"'!N12+'МБДОУ №24 "Пчёлка"'!N12+'МАДОУ №25 "Рябинка"'!N12+'МАДОУ №26 "Кораблик"'!N12+'МБДОУ №27 "Родничок"'!N12+'МБДОУ №28 "Огонек"'!N12+'ЧДОУ ДС №20 "Кристаллик"'!N12</f>
        <v>0</v>
      </c>
      <c r="O12" s="7">
        <f>'МБДОУ №1 "Сибирячок"'!O12+'МАДОУ №2 "Дельфин"'!O12+'МАДОУ №3 "Журавушка"'!O12+'МАДОУ №4 "Золотой гребешок"'!O12+'МАДОУ №7 "Семицветик"'!O12+'МАДОУ №8 "Солнышко"'!O12+'МБДОУ №9 "Теремок"'!O12+'МБДОУ №12 "Красная шапочка"'!O12+'МБДОУ №15 "Ручеек"'!O12+'МАДОУ №16 "Белочка"'!O12+'МБДОУ №17 "Земляничка"'!O12+'МБДОУ №19 "Шустрик"'!O12+'МАДОУ №21 "Искорка"'!O12+'МАДОУ №22 "Тополек"'!O12+'МБДОУ №24 "Пчёлка"'!O12+'МАДОУ №25 "Рябинка"'!O12+'МАДОУ №26 "Кораблик"'!O12+'МБДОУ №27 "Родничок"'!O12+'МБДОУ №28 "Огонек"'!O12+'ЧДОУ ДС №20 "Кристаллик"'!O12</f>
        <v>0</v>
      </c>
      <c r="P12" s="7">
        <f>'МБДОУ №1 "Сибирячок"'!P12+'МАДОУ №2 "Дельфин"'!P12+'МАДОУ №3 "Журавушка"'!P12+'МАДОУ №4 "Золотой гребешок"'!P12+'МАДОУ №7 "Семицветик"'!P12+'МАДОУ №8 "Солнышко"'!P12+'МБДОУ №9 "Теремок"'!P12+'МБДОУ №12 "Красная шапочка"'!P12+'МБДОУ №15 "Ручеек"'!P12+'МАДОУ №16 "Белочка"'!P12+'МБДОУ №17 "Земляничка"'!P12+'МБДОУ №19 "Шустрик"'!P12+'МАДОУ №21 "Искорка"'!P12+'МАДОУ №22 "Тополек"'!P12+'МБДОУ №24 "Пчёлка"'!P12+'МАДОУ №25 "Рябинка"'!P12+'МАДОУ №26 "Кораблик"'!P12+'МБДОУ №27 "Родничок"'!P12+'МБДОУ №28 "Огонек"'!P12+'ЧДОУ ДС №20 "Кристаллик"'!P12</f>
        <v>0</v>
      </c>
      <c r="Q12" s="7">
        <f>'МБДОУ №1 "Сибирячок"'!Q12+'МАДОУ №2 "Дельфин"'!Q12+'МАДОУ №3 "Журавушка"'!Q12+'МАДОУ №4 "Золотой гребешок"'!Q12+'МАДОУ №7 "Семицветик"'!Q12+'МАДОУ №8 "Солнышко"'!Q12+'МБДОУ №9 "Теремок"'!Q12+'МБДОУ №12 "Красная шапочка"'!Q12+'МБДОУ №15 "Ручеек"'!Q12+'МАДОУ №16 "Белочка"'!Q12+'МБДОУ №17 "Земляничка"'!Q12+'МБДОУ №19 "Шустрик"'!Q12+'МАДОУ №21 "Искорка"'!Q12+'МАДОУ №22 "Тополек"'!Q12+'МБДОУ №24 "Пчёлка"'!Q12+'МАДОУ №25 "Рябинка"'!Q12+'МАДОУ №26 "Кораблик"'!Q12+'МБДОУ №27 "Родничок"'!Q12+'МБДОУ №28 "Огонек"'!Q12+'ЧДОУ ДС №20 "Кристаллик"'!Q12</f>
        <v>0</v>
      </c>
      <c r="R12" s="7">
        <f>'МБДОУ №1 "Сибирячок"'!R12+'МАДОУ №2 "Дельфин"'!R12+'МАДОУ №3 "Журавушка"'!R12+'МАДОУ №4 "Золотой гребешок"'!R12+'МАДОУ №7 "Семицветик"'!R12+'МАДОУ №8 "Солнышко"'!R12+'МБДОУ №9 "Теремок"'!R12+'МБДОУ №12 "Красная шапочка"'!R12+'МБДОУ №15 "Ручеек"'!R12+'МАДОУ №16 "Белочка"'!R12+'МБДОУ №17 "Земляничка"'!R12+'МБДОУ №19 "Шустрик"'!R12+'МАДОУ №21 "Искорка"'!R12+'МАДОУ №22 "Тополек"'!R12+'МБДОУ №24 "Пчёлка"'!R12+'МАДОУ №25 "Рябинка"'!R12+'МАДОУ №26 "Кораблик"'!R12+'МБДОУ №27 "Родничок"'!R12+'МБДОУ №28 "Огонек"'!R12+'ЧДОУ ДС №20 "Кристаллик"'!R12</f>
        <v>0</v>
      </c>
      <c r="S12" s="7">
        <f>'МБДОУ №1 "Сибирячок"'!S12+'МАДОУ №2 "Дельфин"'!S12+'МАДОУ №3 "Журавушка"'!S12+'МАДОУ №4 "Золотой гребешок"'!S12+'МАДОУ №7 "Семицветик"'!S12+'МАДОУ №8 "Солнышко"'!S12+'МБДОУ №9 "Теремок"'!S12+'МБДОУ №12 "Красная шапочка"'!S12+'МБДОУ №15 "Ручеек"'!S12+'МАДОУ №16 "Белочка"'!S12+'МБДОУ №17 "Земляничка"'!S12+'МБДОУ №19 "Шустрик"'!S12+'МАДОУ №21 "Искорка"'!S12+'МАДОУ №22 "Тополек"'!S12+'МБДОУ №24 "Пчёлка"'!S12+'МАДОУ №25 "Рябинка"'!S12+'МАДОУ №26 "Кораблик"'!S12+'МБДОУ №27 "Родничок"'!S12+'МБДОУ №28 "Огонек"'!S12+'ЧДОУ ДС №20 "Кристаллик"'!S12</f>
        <v>0</v>
      </c>
      <c r="T12" s="7">
        <f>'МБДОУ №1 "Сибирячок"'!T12+'МАДОУ №2 "Дельфин"'!T12+'МАДОУ №3 "Журавушка"'!T12+'МАДОУ №4 "Золотой гребешок"'!T12+'МАДОУ №7 "Семицветик"'!T12+'МАДОУ №8 "Солнышко"'!T12+'МБДОУ №9 "Теремок"'!T12+'МБДОУ №12 "Красная шапочка"'!T12+'МБДОУ №15 "Ручеек"'!T12+'МАДОУ №16 "Белочка"'!T12+'МБДОУ №17 "Земляничка"'!T12+'МБДОУ №19 "Шустрик"'!T12+'МАДОУ №21 "Искорка"'!T12+'МАДОУ №22 "Тополек"'!T12+'МБДОУ №24 "Пчёлка"'!T12+'МАДОУ №25 "Рябинка"'!T12+'МАДОУ №26 "Кораблик"'!T12+'МБДОУ №27 "Родничок"'!T12+'МБДОУ №28 "Огонек"'!T12+'ЧДОУ ДС №20 "Кристаллик"'!T12</f>
        <v>0</v>
      </c>
      <c r="U12" s="7">
        <f>'МБДОУ №1 "Сибирячок"'!U12+'МАДОУ №2 "Дельфин"'!U12+'МАДОУ №3 "Журавушка"'!U12+'МАДОУ №4 "Золотой гребешок"'!U12+'МАДОУ №7 "Семицветик"'!U12+'МАДОУ №8 "Солнышко"'!U12+'МБДОУ №9 "Теремок"'!U12+'МБДОУ №12 "Красная шапочка"'!U12+'МБДОУ №15 "Ручеек"'!U12+'МАДОУ №16 "Белочка"'!U12+'МБДОУ №17 "Земляничка"'!U12+'МБДОУ №19 "Шустрик"'!U12+'МАДОУ №21 "Искорка"'!U12+'МАДОУ №22 "Тополек"'!U12+'МБДОУ №24 "Пчёлка"'!U12+'МАДОУ №25 "Рябинка"'!U12+'МАДОУ №26 "Кораблик"'!U12+'МБДОУ №27 "Родничок"'!U12+'МБДОУ №28 "Огонек"'!U12+'ЧДОУ ДС №20 "Кристаллик"'!U12</f>
        <v>0</v>
      </c>
      <c r="V12" s="7">
        <f>'МБДОУ №1 "Сибирячок"'!V12+'МАДОУ №2 "Дельфин"'!V12+'МАДОУ №3 "Журавушка"'!V12+'МАДОУ №4 "Золотой гребешок"'!V12+'МАДОУ №7 "Семицветик"'!V12+'МАДОУ №8 "Солнышко"'!V12+'МБДОУ №9 "Теремок"'!V12+'МБДОУ №12 "Красная шапочка"'!V12+'МБДОУ №15 "Ручеек"'!V12+'МАДОУ №16 "Белочка"'!V12+'МБДОУ №17 "Земляничка"'!V12+'МБДОУ №19 "Шустрик"'!V12+'МАДОУ №21 "Искорка"'!V12+'МАДОУ №22 "Тополек"'!V12+'МБДОУ №24 "Пчёлка"'!V12+'МАДОУ №25 "Рябинка"'!V12+'МАДОУ №26 "Кораблик"'!V12+'МБДОУ №27 "Родничок"'!V12+'МБДОУ №28 "Огонек"'!V12+'ЧДОУ ДС №20 "Кристаллик"'!V12</f>
        <v>0</v>
      </c>
      <c r="W12" s="7">
        <f>'МБДОУ №1 "Сибирячок"'!W12+'МАДОУ №2 "Дельфин"'!W12+'МАДОУ №3 "Журавушка"'!W12+'МАДОУ №4 "Золотой гребешок"'!W12+'МАДОУ №7 "Семицветик"'!W12+'МАДОУ №8 "Солнышко"'!W12+'МБДОУ №9 "Теремок"'!W12+'МБДОУ №12 "Красная шапочка"'!W12+'МБДОУ №15 "Ручеек"'!W12+'МАДОУ №16 "Белочка"'!W12+'МБДОУ №17 "Земляничка"'!W12+'МБДОУ №19 "Шустрик"'!W12+'МАДОУ №21 "Искорка"'!W12+'МАДОУ №22 "Тополек"'!W12+'МБДОУ №24 "Пчёлка"'!W12+'МАДОУ №25 "Рябинка"'!W12+'МАДОУ №26 "Кораблик"'!W12+'МБДОУ №27 "Родничок"'!W12+'МБДОУ №28 "Огонек"'!W12+'ЧДОУ ДС №20 "Кристаллик"'!W12</f>
        <v>0</v>
      </c>
      <c r="X12" s="7">
        <f>'МБДОУ №1 "Сибирячок"'!X12+'МАДОУ №2 "Дельфин"'!X12+'МАДОУ №3 "Журавушка"'!X12+'МАДОУ №4 "Золотой гребешок"'!X12+'МАДОУ №7 "Семицветик"'!X12+'МАДОУ №8 "Солнышко"'!X12+'МБДОУ №9 "Теремок"'!X12+'МБДОУ №12 "Красная шапочка"'!X12+'МБДОУ №15 "Ручеек"'!X12+'МАДОУ №16 "Белочка"'!X12+'МБДОУ №17 "Земляничка"'!X12+'МБДОУ №19 "Шустрик"'!X12+'МАДОУ №21 "Искорка"'!X12+'МАДОУ №22 "Тополек"'!X12+'МБДОУ №24 "Пчёлка"'!X12+'МАДОУ №25 "Рябинка"'!X12+'МАДОУ №26 "Кораблик"'!X12+'МБДОУ №27 "Родничок"'!X12+'МБДОУ №28 "Огонек"'!X12+'ЧДОУ ДС №20 "Кристаллик"'!X12</f>
        <v>0</v>
      </c>
      <c r="Y12" s="7">
        <f>'МБДОУ №1 "Сибирячок"'!Y12+'МАДОУ №2 "Дельфин"'!Y12+'МАДОУ №3 "Журавушка"'!Y12+'МАДОУ №4 "Золотой гребешок"'!Y12+'МАДОУ №7 "Семицветик"'!Y12+'МАДОУ №8 "Солнышко"'!Y12+'МБДОУ №9 "Теремок"'!Y12+'МБДОУ №12 "Красная шапочка"'!Y12+'МБДОУ №15 "Ручеек"'!Y12+'МАДОУ №16 "Белочка"'!Y12+'МБДОУ №17 "Земляничка"'!Y12+'МБДОУ №19 "Шустрик"'!Y12+'МАДОУ №21 "Искорка"'!Y12+'МАДОУ №22 "Тополек"'!Y12+'МБДОУ №24 "Пчёлка"'!Y12+'МАДОУ №25 "Рябинка"'!Y12+'МАДОУ №26 "Кораблик"'!Y12+'МБДОУ №27 "Родничок"'!Y12+'МБДОУ №28 "Огонек"'!Y12+'ЧДОУ ДС №20 "Кристаллик"'!Y12</f>
        <v>0</v>
      </c>
      <c r="Z12" s="7">
        <f>'МБДОУ №1 "Сибирячок"'!Z12+'МАДОУ №2 "Дельфин"'!Z12+'МАДОУ №3 "Журавушка"'!Z12+'МАДОУ №4 "Золотой гребешок"'!Z12+'МАДОУ №7 "Семицветик"'!Z12+'МАДОУ №8 "Солнышко"'!Z12+'МБДОУ №9 "Теремок"'!Z12+'МБДОУ №12 "Красная шапочка"'!Z12+'МБДОУ №15 "Ручеек"'!Z12+'МАДОУ №16 "Белочка"'!Z12+'МБДОУ №17 "Земляничка"'!Z12+'МБДОУ №19 "Шустрик"'!Z12+'МАДОУ №21 "Искорка"'!Z12+'МАДОУ №22 "Тополек"'!Z12+'МБДОУ №24 "Пчёлка"'!Z12+'МАДОУ №25 "Рябинка"'!Z12+'МАДОУ №26 "Кораблик"'!Z12+'МБДОУ №27 "Родничок"'!Z12+'МБДОУ №28 "Огонек"'!Z12+'ЧДОУ ДС №20 "Кристаллик"'!Z12</f>
        <v>0</v>
      </c>
      <c r="AA12" s="7">
        <f>'МБДОУ №1 "Сибирячок"'!AA12+'МАДОУ №2 "Дельфин"'!AA12+'МАДОУ №3 "Журавушка"'!AA12+'МАДОУ №4 "Золотой гребешок"'!AA12+'МАДОУ №7 "Семицветик"'!AA12+'МАДОУ №8 "Солнышко"'!AA12+'МБДОУ №9 "Теремок"'!AA12+'МБДОУ №12 "Красная шапочка"'!AA12+'МБДОУ №15 "Ручеек"'!AA12+'МАДОУ №16 "Белочка"'!AA12+'МБДОУ №17 "Земляничка"'!AA12+'МБДОУ №19 "Шустрик"'!AA12+'МАДОУ №21 "Искорка"'!AA12+'МАДОУ №22 "Тополек"'!AA12+'МБДОУ №24 "Пчёлка"'!AA12+'МАДОУ №25 "Рябинка"'!AA12+'МАДОУ №26 "Кораблик"'!AA12+'МБДОУ №27 "Родничок"'!AA12+'МБДОУ №28 "Огонек"'!AA12+'ЧДОУ ДС №20 "Кристаллик"'!AA12</f>
        <v>0</v>
      </c>
      <c r="AB12" s="7">
        <f>'МБДОУ №1 "Сибирячок"'!AB12+'МАДОУ №2 "Дельфин"'!AB12+'МАДОУ №3 "Журавушка"'!AB12+'МАДОУ №4 "Золотой гребешок"'!AB12+'МАДОУ №7 "Семицветик"'!AB12+'МАДОУ №8 "Солнышко"'!AB12+'МБДОУ №9 "Теремок"'!AB12+'МБДОУ №12 "Красная шапочка"'!AB12+'МБДОУ №15 "Ручеек"'!AB12+'МАДОУ №16 "Белочка"'!AB12+'МБДОУ №17 "Земляничка"'!AB12+'МБДОУ №19 "Шустрик"'!AB12+'МАДОУ №21 "Искорка"'!AB12+'МАДОУ №22 "Тополек"'!AB12+'МБДОУ №24 "Пчёлка"'!AB12+'МАДОУ №25 "Рябинка"'!AB12+'МАДОУ №26 "Кораблик"'!AB12+'МБДОУ №27 "Родничок"'!AB12+'МБДОУ №28 "Огонек"'!AB12+'ЧДОУ ДС №20 "Кристаллик"'!AB12</f>
        <v>0</v>
      </c>
      <c r="AC12" s="7">
        <f>'МБДОУ №1 "Сибирячок"'!AC12+'МАДОУ №2 "Дельфин"'!AC12+'МАДОУ №3 "Журавушка"'!AC12+'МАДОУ №4 "Золотой гребешок"'!AC12+'МАДОУ №7 "Семицветик"'!AC12+'МАДОУ №8 "Солнышко"'!AC12+'МБДОУ №9 "Теремок"'!AC12+'МБДОУ №12 "Красная шапочка"'!AC12+'МБДОУ №15 "Ручеек"'!AC12+'МАДОУ №16 "Белочка"'!AC12+'МБДОУ №17 "Земляничка"'!AC12+'МБДОУ №19 "Шустрик"'!AC12+'МАДОУ №21 "Искорка"'!AC12+'МАДОУ №22 "Тополек"'!AC12+'МБДОУ №24 "Пчёлка"'!AC12+'МАДОУ №25 "Рябинка"'!AC12+'МАДОУ №26 "Кораблик"'!AC12+'МБДОУ №27 "Родничок"'!AC12+'МБДОУ №28 "Огонек"'!AC12+'ЧДОУ ДС №20 "Кристаллик"'!AC12</f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22">
        <f>'МБДОУ №1 "Сибирячок"'!B13+'МАДОУ №2 "Дельфин"'!B13+'МАДОУ №3 "Журавушка"'!B13+'МАДОУ №4 "Золотой гребешок"'!B13+'МАДОУ №7 "Семицветик"'!B13+'МАДОУ №8 "Солнышко"'!B13+'МБДОУ №9 "Теремок"'!B13+'МБДОУ №12 "Красная шапочка"'!B13+'МБДОУ №15 "Ручеек"'!B13+'МАДОУ №16 "Белочка"'!B13+'МБДОУ №17 "Земляничка"'!B13+'МБДОУ №19 "Шустрик"'!B13+'МАДОУ №21 "Искорка"'!B13+'МАДОУ №22 "Тополек"'!B13+'МБДОУ №24 "Пчёлка"'!B13+'МАДОУ №25 "Рябинка"'!B13+'МАДОУ №26 "Кораблик"'!B13+'МБДОУ №27 "Родничок"'!B13+'МБДОУ №28 "Огонек"'!B13+'ЧДОУ ДС №20 "Кристаллик"'!B13</f>
        <v>0</v>
      </c>
      <c r="C13" s="22">
        <f>'МБДОУ №1 "Сибирячок"'!C13+'МАДОУ №2 "Дельфин"'!C13+'МАДОУ №3 "Журавушка"'!C13+'МАДОУ №4 "Золотой гребешок"'!C13+'МАДОУ №7 "Семицветик"'!C13+'МАДОУ №8 "Солнышко"'!C13+'МБДОУ №9 "Теремок"'!C13+'МБДОУ №12 "Красная шапочка"'!C13+'МБДОУ №15 "Ручеек"'!C13+'МАДОУ №16 "Белочка"'!C13+'МБДОУ №17 "Земляничка"'!C13+'МБДОУ №19 "Шустрик"'!C13+'МАДОУ №21 "Искорка"'!C13+'МАДОУ №22 "Тополек"'!C13+'МБДОУ №24 "Пчёлка"'!C13+'МАДОУ №25 "Рябинка"'!C13+'МАДОУ №26 "Кораблик"'!C13+'МБДОУ №27 "Родничок"'!C13+'МБДОУ №28 "Огонек"'!C13+'ЧДОУ ДС №20 "Кристаллик"'!C13</f>
        <v>0</v>
      </c>
      <c r="D13" s="22" t="e">
        <f t="shared" si="0"/>
        <v>#DIV/0!</v>
      </c>
      <c r="E13" s="7">
        <f>'МБДОУ №1 "Сибирячок"'!E13+'МАДОУ №2 "Дельфин"'!E13+'МАДОУ №3 "Журавушка"'!E13+'МАДОУ №4 "Золотой гребешок"'!E13+'МАДОУ №7 "Семицветик"'!E13+'МАДОУ №8 "Солнышко"'!E13+'МБДОУ №9 "Теремок"'!E13+'МБДОУ №12 "Красная шапочка"'!E13+'МБДОУ №15 "Ручеек"'!E13+'МАДОУ №16 "Белочка"'!E13+'МБДОУ №17 "Земляничка"'!E13+'МБДОУ №19 "Шустрик"'!E13+'МАДОУ №21 "Искорка"'!E13+'МАДОУ №22 "Тополек"'!E13+'МБДОУ №24 "Пчёлка"'!E13+'МАДОУ №25 "Рябинка"'!E13+'МАДОУ №26 "Кораблик"'!E13+'МБДОУ №27 "Родничок"'!E13+'МБДОУ №28 "Огонек"'!E13+'ЧДОУ ДС №20 "Кристаллик"'!E13</f>
        <v>0</v>
      </c>
      <c r="F13" s="7">
        <f>'МБДОУ №1 "Сибирячок"'!F13+'МАДОУ №2 "Дельфин"'!F13+'МАДОУ №3 "Журавушка"'!F13+'МАДОУ №4 "Золотой гребешок"'!F13+'МАДОУ №7 "Семицветик"'!F13+'МАДОУ №8 "Солнышко"'!F13+'МБДОУ №9 "Теремок"'!F13+'МБДОУ №12 "Красная шапочка"'!F13+'МБДОУ №15 "Ручеек"'!F13+'МАДОУ №16 "Белочка"'!F13+'МБДОУ №17 "Земляничка"'!F13+'МБДОУ №19 "Шустрик"'!F13+'МАДОУ №21 "Искорка"'!F13+'МАДОУ №22 "Тополек"'!F13+'МБДОУ №24 "Пчёлка"'!F13+'МАДОУ №25 "Рябинка"'!F13+'МАДОУ №26 "Кораблик"'!F13+'МБДОУ №27 "Родничок"'!F13+'МБДОУ №28 "Огонек"'!F13+'ЧДОУ ДС №20 "Кристаллик"'!F13</f>
        <v>0</v>
      </c>
      <c r="G13" s="7">
        <f>'МБДОУ №1 "Сибирячок"'!G13+'МАДОУ №2 "Дельфин"'!G13+'МАДОУ №3 "Журавушка"'!G13+'МАДОУ №4 "Золотой гребешок"'!G13+'МАДОУ №7 "Семицветик"'!G13+'МАДОУ №8 "Солнышко"'!G13+'МБДОУ №9 "Теремок"'!G13+'МБДОУ №12 "Красная шапочка"'!G13+'МБДОУ №15 "Ручеек"'!G13+'МАДОУ №16 "Белочка"'!G13+'МБДОУ №17 "Земляничка"'!G13+'МБДОУ №19 "Шустрик"'!G13+'МАДОУ №21 "Искорка"'!G13+'МАДОУ №22 "Тополек"'!G13+'МБДОУ №24 "Пчёлка"'!G13+'МАДОУ №25 "Рябинка"'!G13+'МАДОУ №26 "Кораблик"'!G13+'МБДОУ №27 "Родничок"'!G13+'МБДОУ №28 "Огонек"'!G13+'ЧДОУ ДС №20 "Кристаллик"'!G13</f>
        <v>0</v>
      </c>
      <c r="H13" s="7">
        <f>'МБДОУ №1 "Сибирячок"'!H13+'МАДОУ №2 "Дельфин"'!H13+'МАДОУ №3 "Журавушка"'!H13+'МАДОУ №4 "Золотой гребешок"'!H13+'МАДОУ №7 "Семицветик"'!H13+'МАДОУ №8 "Солнышко"'!H13+'МБДОУ №9 "Теремок"'!H13+'МБДОУ №12 "Красная шапочка"'!H13+'МБДОУ №15 "Ручеек"'!H13+'МАДОУ №16 "Белочка"'!H13+'МБДОУ №17 "Земляничка"'!H13+'МБДОУ №19 "Шустрик"'!H13+'МАДОУ №21 "Искорка"'!H13+'МАДОУ №22 "Тополек"'!H13+'МБДОУ №24 "Пчёлка"'!H13+'МАДОУ №25 "Рябинка"'!H13+'МАДОУ №26 "Кораблик"'!H13+'МБДОУ №27 "Родничок"'!H13+'МБДОУ №28 "Огонек"'!H13+'ЧДОУ ДС №20 "Кристаллик"'!H13</f>
        <v>0</v>
      </c>
      <c r="I13" s="7">
        <f>'МБДОУ №1 "Сибирячок"'!I13+'МАДОУ №2 "Дельфин"'!I13+'МАДОУ №3 "Журавушка"'!I13+'МАДОУ №4 "Золотой гребешок"'!I13+'МАДОУ №7 "Семицветик"'!I13+'МАДОУ №8 "Солнышко"'!I13+'МБДОУ №9 "Теремок"'!I13+'МБДОУ №12 "Красная шапочка"'!I13+'МБДОУ №15 "Ручеек"'!I13+'МАДОУ №16 "Белочка"'!I13+'МБДОУ №17 "Земляничка"'!I13+'МБДОУ №19 "Шустрик"'!I13+'МАДОУ №21 "Искорка"'!I13+'МАДОУ №22 "Тополек"'!I13+'МБДОУ №24 "Пчёлка"'!I13+'МАДОУ №25 "Рябинка"'!I13+'МАДОУ №26 "Кораблик"'!I13+'МБДОУ №27 "Родничок"'!I13+'МБДОУ №28 "Огонек"'!I13+'ЧДОУ ДС №20 "Кристаллик"'!I13</f>
        <v>0</v>
      </c>
      <c r="J13" s="7">
        <f>'МБДОУ №1 "Сибирячок"'!J13+'МАДОУ №2 "Дельфин"'!J13+'МАДОУ №3 "Журавушка"'!J13+'МАДОУ №4 "Золотой гребешок"'!J13+'МАДОУ №7 "Семицветик"'!J13+'МАДОУ №8 "Солнышко"'!J13+'МБДОУ №9 "Теремок"'!J13+'МБДОУ №12 "Красная шапочка"'!J13+'МБДОУ №15 "Ручеек"'!J13+'МАДОУ №16 "Белочка"'!J13+'МБДОУ №17 "Земляничка"'!J13+'МБДОУ №19 "Шустрик"'!J13+'МАДОУ №21 "Искорка"'!J13+'МАДОУ №22 "Тополек"'!J13+'МБДОУ №24 "Пчёлка"'!J13+'МАДОУ №25 "Рябинка"'!J13+'МАДОУ №26 "Кораблик"'!J13+'МБДОУ №27 "Родничок"'!J13+'МБДОУ №28 "Огонек"'!J13+'ЧДОУ ДС №20 "Кристаллик"'!J13</f>
        <v>0</v>
      </c>
      <c r="K13" s="7">
        <f>'МБДОУ №1 "Сибирячок"'!K13+'МАДОУ №2 "Дельфин"'!K13+'МАДОУ №3 "Журавушка"'!K13+'МАДОУ №4 "Золотой гребешок"'!K13+'МАДОУ №7 "Семицветик"'!K13+'МАДОУ №8 "Солнышко"'!K13+'МБДОУ №9 "Теремок"'!K13+'МБДОУ №12 "Красная шапочка"'!K13+'МБДОУ №15 "Ручеек"'!K13+'МАДОУ №16 "Белочка"'!K13+'МБДОУ №17 "Земляничка"'!K13+'МБДОУ №19 "Шустрик"'!K13+'МАДОУ №21 "Искорка"'!K13+'МАДОУ №22 "Тополек"'!K13+'МБДОУ №24 "Пчёлка"'!K13+'МАДОУ №25 "Рябинка"'!K13+'МАДОУ №26 "Кораблик"'!K13+'МБДОУ №27 "Родничок"'!K13+'МБДОУ №28 "Огонек"'!K13+'ЧДОУ ДС №20 "Кристаллик"'!K13</f>
        <v>0</v>
      </c>
      <c r="L13" s="7">
        <f>'МБДОУ №1 "Сибирячок"'!L13+'МАДОУ №2 "Дельфин"'!L13+'МАДОУ №3 "Журавушка"'!L13+'МАДОУ №4 "Золотой гребешок"'!L13+'МАДОУ №7 "Семицветик"'!L13+'МАДОУ №8 "Солнышко"'!L13+'МБДОУ №9 "Теремок"'!L13+'МБДОУ №12 "Красная шапочка"'!L13+'МБДОУ №15 "Ручеек"'!L13+'МАДОУ №16 "Белочка"'!L13+'МБДОУ №17 "Земляничка"'!L13+'МБДОУ №19 "Шустрик"'!L13+'МАДОУ №21 "Искорка"'!L13+'МАДОУ №22 "Тополек"'!L13+'МБДОУ №24 "Пчёлка"'!L13+'МАДОУ №25 "Рябинка"'!L13+'МАДОУ №26 "Кораблик"'!L13+'МБДОУ №27 "Родничок"'!L13+'МБДОУ №28 "Огонек"'!L13+'ЧДОУ ДС №20 "Кристаллик"'!L13</f>
        <v>0</v>
      </c>
      <c r="M13" s="7">
        <f>'МБДОУ №1 "Сибирячок"'!M13+'МАДОУ №2 "Дельфин"'!M13+'МАДОУ №3 "Журавушка"'!M13+'МАДОУ №4 "Золотой гребешок"'!M13+'МАДОУ №7 "Семицветик"'!M13+'МАДОУ №8 "Солнышко"'!M13+'МБДОУ №9 "Теремок"'!M13+'МБДОУ №12 "Красная шапочка"'!M13+'МБДОУ №15 "Ручеек"'!M13+'МАДОУ №16 "Белочка"'!M13+'МБДОУ №17 "Земляничка"'!M13+'МБДОУ №19 "Шустрик"'!M13+'МАДОУ №21 "Искорка"'!M13+'МАДОУ №22 "Тополек"'!M13+'МБДОУ №24 "Пчёлка"'!M13+'МАДОУ №25 "Рябинка"'!M13+'МАДОУ №26 "Кораблик"'!M13+'МБДОУ №27 "Родничок"'!M13+'МБДОУ №28 "Огонек"'!M13+'ЧДОУ ДС №20 "Кристаллик"'!M13</f>
        <v>0</v>
      </c>
      <c r="N13" s="7">
        <f>'МБДОУ №1 "Сибирячок"'!N13+'МАДОУ №2 "Дельфин"'!N13+'МАДОУ №3 "Журавушка"'!N13+'МАДОУ №4 "Золотой гребешок"'!N13+'МАДОУ №7 "Семицветик"'!N13+'МАДОУ №8 "Солнышко"'!N13+'МБДОУ №9 "Теремок"'!N13+'МБДОУ №12 "Красная шапочка"'!N13+'МБДОУ №15 "Ручеек"'!N13+'МАДОУ №16 "Белочка"'!N13+'МБДОУ №17 "Земляничка"'!N13+'МБДОУ №19 "Шустрик"'!N13+'МАДОУ №21 "Искорка"'!N13+'МАДОУ №22 "Тополек"'!N13+'МБДОУ №24 "Пчёлка"'!N13+'МАДОУ №25 "Рябинка"'!N13+'МАДОУ №26 "Кораблик"'!N13+'МБДОУ №27 "Родничок"'!N13+'МБДОУ №28 "Огонек"'!N13+'ЧДОУ ДС №20 "Кристаллик"'!N13</f>
        <v>0</v>
      </c>
      <c r="O13" s="7">
        <f>'МБДОУ №1 "Сибирячок"'!O13+'МАДОУ №2 "Дельфин"'!O13+'МАДОУ №3 "Журавушка"'!O13+'МАДОУ №4 "Золотой гребешок"'!O13+'МАДОУ №7 "Семицветик"'!O13+'МАДОУ №8 "Солнышко"'!O13+'МБДОУ №9 "Теремок"'!O13+'МБДОУ №12 "Красная шапочка"'!O13+'МБДОУ №15 "Ручеек"'!O13+'МАДОУ №16 "Белочка"'!O13+'МБДОУ №17 "Земляничка"'!O13+'МБДОУ №19 "Шустрик"'!O13+'МАДОУ №21 "Искорка"'!O13+'МАДОУ №22 "Тополек"'!O13+'МБДОУ №24 "Пчёлка"'!O13+'МАДОУ №25 "Рябинка"'!O13+'МАДОУ №26 "Кораблик"'!O13+'МБДОУ №27 "Родничок"'!O13+'МБДОУ №28 "Огонек"'!O13+'ЧДОУ ДС №20 "Кристаллик"'!O13</f>
        <v>0</v>
      </c>
      <c r="P13" s="7">
        <f>'МБДОУ №1 "Сибирячок"'!P13+'МАДОУ №2 "Дельфин"'!P13+'МАДОУ №3 "Журавушка"'!P13+'МАДОУ №4 "Золотой гребешок"'!P13+'МАДОУ №7 "Семицветик"'!P13+'МАДОУ №8 "Солнышко"'!P13+'МБДОУ №9 "Теремок"'!P13+'МБДОУ №12 "Красная шапочка"'!P13+'МБДОУ №15 "Ручеек"'!P13+'МАДОУ №16 "Белочка"'!P13+'МБДОУ №17 "Земляничка"'!P13+'МБДОУ №19 "Шустрик"'!P13+'МАДОУ №21 "Искорка"'!P13+'МАДОУ №22 "Тополек"'!P13+'МБДОУ №24 "Пчёлка"'!P13+'МАДОУ №25 "Рябинка"'!P13+'МАДОУ №26 "Кораблик"'!P13+'МБДОУ №27 "Родничок"'!P13+'МБДОУ №28 "Огонек"'!P13+'ЧДОУ ДС №20 "Кристаллик"'!P13</f>
        <v>0</v>
      </c>
      <c r="Q13" s="7">
        <f>'МБДОУ №1 "Сибирячок"'!Q13+'МАДОУ №2 "Дельфин"'!Q13+'МАДОУ №3 "Журавушка"'!Q13+'МАДОУ №4 "Золотой гребешок"'!Q13+'МАДОУ №7 "Семицветик"'!Q13+'МАДОУ №8 "Солнышко"'!Q13+'МБДОУ №9 "Теремок"'!Q13+'МБДОУ №12 "Красная шапочка"'!Q13+'МБДОУ №15 "Ручеек"'!Q13+'МАДОУ №16 "Белочка"'!Q13+'МБДОУ №17 "Земляничка"'!Q13+'МБДОУ №19 "Шустрик"'!Q13+'МАДОУ №21 "Искорка"'!Q13+'МАДОУ №22 "Тополек"'!Q13+'МБДОУ №24 "Пчёлка"'!Q13+'МАДОУ №25 "Рябинка"'!Q13+'МАДОУ №26 "Кораблик"'!Q13+'МБДОУ №27 "Родничок"'!Q13+'МБДОУ №28 "Огонек"'!Q13+'ЧДОУ ДС №20 "Кристаллик"'!Q13</f>
        <v>0</v>
      </c>
      <c r="R13" s="7">
        <f>'МБДОУ №1 "Сибирячок"'!R13+'МАДОУ №2 "Дельфин"'!R13+'МАДОУ №3 "Журавушка"'!R13+'МАДОУ №4 "Золотой гребешок"'!R13+'МАДОУ №7 "Семицветик"'!R13+'МАДОУ №8 "Солнышко"'!R13+'МБДОУ №9 "Теремок"'!R13+'МБДОУ №12 "Красная шапочка"'!R13+'МБДОУ №15 "Ручеек"'!R13+'МАДОУ №16 "Белочка"'!R13+'МБДОУ №17 "Земляничка"'!R13+'МБДОУ №19 "Шустрик"'!R13+'МАДОУ №21 "Искорка"'!R13+'МАДОУ №22 "Тополек"'!R13+'МБДОУ №24 "Пчёлка"'!R13+'МАДОУ №25 "Рябинка"'!R13+'МАДОУ №26 "Кораблик"'!R13+'МБДОУ №27 "Родничок"'!R13+'МБДОУ №28 "Огонек"'!R13+'ЧДОУ ДС №20 "Кристаллик"'!R13</f>
        <v>0</v>
      </c>
      <c r="S13" s="7">
        <f>'МБДОУ №1 "Сибирячок"'!S13+'МАДОУ №2 "Дельфин"'!S13+'МАДОУ №3 "Журавушка"'!S13+'МАДОУ №4 "Золотой гребешок"'!S13+'МАДОУ №7 "Семицветик"'!S13+'МАДОУ №8 "Солнышко"'!S13+'МБДОУ №9 "Теремок"'!S13+'МБДОУ №12 "Красная шапочка"'!S13+'МБДОУ №15 "Ручеек"'!S13+'МАДОУ №16 "Белочка"'!S13+'МБДОУ №17 "Земляничка"'!S13+'МБДОУ №19 "Шустрик"'!S13+'МАДОУ №21 "Искорка"'!S13+'МАДОУ №22 "Тополек"'!S13+'МБДОУ №24 "Пчёлка"'!S13+'МАДОУ №25 "Рябинка"'!S13+'МАДОУ №26 "Кораблик"'!S13+'МБДОУ №27 "Родничок"'!S13+'МБДОУ №28 "Огонек"'!S13+'ЧДОУ ДС №20 "Кристаллик"'!S13</f>
        <v>0</v>
      </c>
      <c r="T13" s="7">
        <f>'МБДОУ №1 "Сибирячок"'!T13+'МАДОУ №2 "Дельфин"'!T13+'МАДОУ №3 "Журавушка"'!T13+'МАДОУ №4 "Золотой гребешок"'!T13+'МАДОУ №7 "Семицветик"'!T13+'МАДОУ №8 "Солнышко"'!T13+'МБДОУ №9 "Теремок"'!T13+'МБДОУ №12 "Красная шапочка"'!T13+'МБДОУ №15 "Ручеек"'!T13+'МАДОУ №16 "Белочка"'!T13+'МБДОУ №17 "Земляничка"'!T13+'МБДОУ №19 "Шустрик"'!T13+'МАДОУ №21 "Искорка"'!T13+'МАДОУ №22 "Тополек"'!T13+'МБДОУ №24 "Пчёлка"'!T13+'МАДОУ №25 "Рябинка"'!T13+'МАДОУ №26 "Кораблик"'!T13+'МБДОУ №27 "Родничок"'!T13+'МБДОУ №28 "Огонек"'!T13+'ЧДОУ ДС №20 "Кристаллик"'!T13</f>
        <v>0</v>
      </c>
      <c r="U13" s="7">
        <f>'МБДОУ №1 "Сибирячок"'!U13+'МАДОУ №2 "Дельфин"'!U13+'МАДОУ №3 "Журавушка"'!U13+'МАДОУ №4 "Золотой гребешок"'!U13+'МАДОУ №7 "Семицветик"'!U13+'МАДОУ №8 "Солнышко"'!U13+'МБДОУ №9 "Теремок"'!U13+'МБДОУ №12 "Красная шапочка"'!U13+'МБДОУ №15 "Ручеек"'!U13+'МАДОУ №16 "Белочка"'!U13+'МБДОУ №17 "Земляничка"'!U13+'МБДОУ №19 "Шустрик"'!U13+'МАДОУ №21 "Искорка"'!U13+'МАДОУ №22 "Тополек"'!U13+'МБДОУ №24 "Пчёлка"'!U13+'МАДОУ №25 "Рябинка"'!U13+'МАДОУ №26 "Кораблик"'!U13+'МБДОУ №27 "Родничок"'!U13+'МБДОУ №28 "Огонек"'!U13+'ЧДОУ ДС №20 "Кристаллик"'!U13</f>
        <v>0</v>
      </c>
      <c r="V13" s="7">
        <f>'МБДОУ №1 "Сибирячок"'!V13+'МАДОУ №2 "Дельфин"'!V13+'МАДОУ №3 "Журавушка"'!V13+'МАДОУ №4 "Золотой гребешок"'!V13+'МАДОУ №7 "Семицветик"'!V13+'МАДОУ №8 "Солнышко"'!V13+'МБДОУ №9 "Теремок"'!V13+'МБДОУ №12 "Красная шапочка"'!V13+'МБДОУ №15 "Ручеек"'!V13+'МАДОУ №16 "Белочка"'!V13+'МБДОУ №17 "Земляничка"'!V13+'МБДОУ №19 "Шустрик"'!V13+'МАДОУ №21 "Искорка"'!V13+'МАДОУ №22 "Тополек"'!V13+'МБДОУ №24 "Пчёлка"'!V13+'МАДОУ №25 "Рябинка"'!V13+'МАДОУ №26 "Кораблик"'!V13+'МБДОУ №27 "Родничок"'!V13+'МБДОУ №28 "Огонек"'!V13+'ЧДОУ ДС №20 "Кристаллик"'!V13</f>
        <v>0</v>
      </c>
      <c r="W13" s="7">
        <f>'МБДОУ №1 "Сибирячок"'!W13+'МАДОУ №2 "Дельфин"'!W13+'МАДОУ №3 "Журавушка"'!W13+'МАДОУ №4 "Золотой гребешок"'!W13+'МАДОУ №7 "Семицветик"'!W13+'МАДОУ №8 "Солнышко"'!W13+'МБДОУ №9 "Теремок"'!W13+'МБДОУ №12 "Красная шапочка"'!W13+'МБДОУ №15 "Ручеек"'!W13+'МАДОУ №16 "Белочка"'!W13+'МБДОУ №17 "Земляничка"'!W13+'МБДОУ №19 "Шустрик"'!W13+'МАДОУ №21 "Искорка"'!W13+'МАДОУ №22 "Тополек"'!W13+'МБДОУ №24 "Пчёлка"'!W13+'МАДОУ №25 "Рябинка"'!W13+'МАДОУ №26 "Кораблик"'!W13+'МБДОУ №27 "Родничок"'!W13+'МБДОУ №28 "Огонек"'!W13+'ЧДОУ ДС №20 "Кристаллик"'!W13</f>
        <v>0</v>
      </c>
      <c r="X13" s="7">
        <f>'МБДОУ №1 "Сибирячок"'!X13+'МАДОУ №2 "Дельфин"'!X13+'МАДОУ №3 "Журавушка"'!X13+'МАДОУ №4 "Золотой гребешок"'!X13+'МАДОУ №7 "Семицветик"'!X13+'МАДОУ №8 "Солнышко"'!X13+'МБДОУ №9 "Теремок"'!X13+'МБДОУ №12 "Красная шапочка"'!X13+'МБДОУ №15 "Ручеек"'!X13+'МАДОУ №16 "Белочка"'!X13+'МБДОУ №17 "Земляничка"'!X13+'МБДОУ №19 "Шустрик"'!X13+'МАДОУ №21 "Искорка"'!X13+'МАДОУ №22 "Тополек"'!X13+'МБДОУ №24 "Пчёлка"'!X13+'МАДОУ №25 "Рябинка"'!X13+'МАДОУ №26 "Кораблик"'!X13+'МБДОУ №27 "Родничок"'!X13+'МБДОУ №28 "Огонек"'!X13+'ЧДОУ ДС №20 "Кристаллик"'!X13</f>
        <v>0</v>
      </c>
      <c r="Y13" s="7">
        <f>'МБДОУ №1 "Сибирячок"'!Y13+'МАДОУ №2 "Дельфин"'!Y13+'МАДОУ №3 "Журавушка"'!Y13+'МАДОУ №4 "Золотой гребешок"'!Y13+'МАДОУ №7 "Семицветик"'!Y13+'МАДОУ №8 "Солнышко"'!Y13+'МБДОУ №9 "Теремок"'!Y13+'МБДОУ №12 "Красная шапочка"'!Y13+'МБДОУ №15 "Ручеек"'!Y13+'МАДОУ №16 "Белочка"'!Y13+'МБДОУ №17 "Земляничка"'!Y13+'МБДОУ №19 "Шустрик"'!Y13+'МАДОУ №21 "Искорка"'!Y13+'МАДОУ №22 "Тополек"'!Y13+'МБДОУ №24 "Пчёлка"'!Y13+'МАДОУ №25 "Рябинка"'!Y13+'МАДОУ №26 "Кораблик"'!Y13+'МБДОУ №27 "Родничок"'!Y13+'МБДОУ №28 "Огонек"'!Y13+'ЧДОУ ДС №20 "Кристаллик"'!Y13</f>
        <v>0</v>
      </c>
      <c r="Z13" s="7">
        <f>'МБДОУ №1 "Сибирячок"'!Z13+'МАДОУ №2 "Дельфин"'!Z13+'МАДОУ №3 "Журавушка"'!Z13+'МАДОУ №4 "Золотой гребешок"'!Z13+'МАДОУ №7 "Семицветик"'!Z13+'МАДОУ №8 "Солнышко"'!Z13+'МБДОУ №9 "Теремок"'!Z13+'МБДОУ №12 "Красная шапочка"'!Z13+'МБДОУ №15 "Ручеек"'!Z13+'МАДОУ №16 "Белочка"'!Z13+'МБДОУ №17 "Земляничка"'!Z13+'МБДОУ №19 "Шустрик"'!Z13+'МАДОУ №21 "Искорка"'!Z13+'МАДОУ №22 "Тополек"'!Z13+'МБДОУ №24 "Пчёлка"'!Z13+'МАДОУ №25 "Рябинка"'!Z13+'МАДОУ №26 "Кораблик"'!Z13+'МБДОУ №27 "Родничок"'!Z13+'МБДОУ №28 "Огонек"'!Z13+'ЧДОУ ДС №20 "Кристаллик"'!Z13</f>
        <v>0</v>
      </c>
      <c r="AA13" s="7">
        <f>'МБДОУ №1 "Сибирячок"'!AA13+'МАДОУ №2 "Дельфин"'!AA13+'МАДОУ №3 "Журавушка"'!AA13+'МАДОУ №4 "Золотой гребешок"'!AA13+'МАДОУ №7 "Семицветик"'!AA13+'МАДОУ №8 "Солнышко"'!AA13+'МБДОУ №9 "Теремок"'!AA13+'МБДОУ №12 "Красная шапочка"'!AA13+'МБДОУ №15 "Ручеек"'!AA13+'МАДОУ №16 "Белочка"'!AA13+'МБДОУ №17 "Земляничка"'!AA13+'МБДОУ №19 "Шустрик"'!AA13+'МАДОУ №21 "Искорка"'!AA13+'МАДОУ №22 "Тополек"'!AA13+'МБДОУ №24 "Пчёлка"'!AA13+'МАДОУ №25 "Рябинка"'!AA13+'МАДОУ №26 "Кораблик"'!AA13+'МБДОУ №27 "Родничок"'!AA13+'МБДОУ №28 "Огонек"'!AA13+'ЧДОУ ДС №20 "Кристаллик"'!AA13</f>
        <v>0</v>
      </c>
      <c r="AB13" s="7">
        <f>'МБДОУ №1 "Сибирячок"'!AB13+'МАДОУ №2 "Дельфин"'!AB13+'МАДОУ №3 "Журавушка"'!AB13+'МАДОУ №4 "Золотой гребешок"'!AB13+'МАДОУ №7 "Семицветик"'!AB13+'МАДОУ №8 "Солнышко"'!AB13+'МБДОУ №9 "Теремок"'!AB13+'МБДОУ №12 "Красная шапочка"'!AB13+'МБДОУ №15 "Ручеек"'!AB13+'МАДОУ №16 "Белочка"'!AB13+'МБДОУ №17 "Земляничка"'!AB13+'МБДОУ №19 "Шустрик"'!AB13+'МАДОУ №21 "Искорка"'!AB13+'МАДОУ №22 "Тополек"'!AB13+'МБДОУ №24 "Пчёлка"'!AB13+'МАДОУ №25 "Рябинка"'!AB13+'МАДОУ №26 "Кораблик"'!AB13+'МБДОУ №27 "Родничок"'!AB13+'МБДОУ №28 "Огонек"'!AB13+'ЧДОУ ДС №20 "Кристаллик"'!AB13</f>
        <v>0</v>
      </c>
      <c r="AC13" s="7">
        <f>'МБДОУ №1 "Сибирячок"'!AC13+'МАДОУ №2 "Дельфин"'!AC13+'МАДОУ №3 "Журавушка"'!AC13+'МАДОУ №4 "Золотой гребешок"'!AC13+'МАДОУ №7 "Семицветик"'!AC13+'МАДОУ №8 "Солнышко"'!AC13+'МБДОУ №9 "Теремок"'!AC13+'МБДОУ №12 "Красная шапочка"'!AC13+'МБДОУ №15 "Ручеек"'!AC13+'МАДОУ №16 "Белочка"'!AC13+'МБДОУ №17 "Земляничка"'!AC13+'МБДОУ №19 "Шустрик"'!AC13+'МАДОУ №21 "Искорка"'!AC13+'МАДОУ №22 "Тополек"'!AC13+'МБДОУ №24 "Пчёлка"'!AC13+'МАДОУ №25 "Рябинка"'!AC13+'МАДОУ №26 "Кораблик"'!AC13+'МБДОУ №27 "Родничок"'!AC13+'МБДОУ №28 "Огонек"'!AC13+'ЧДОУ ДС №20 "Кристаллик"'!AC13</f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23" t="s">
        <v>5</v>
      </c>
      <c r="B14" s="22">
        <f>'МБДОУ №1 "Сибирячок"'!B14+'МАДОУ №2 "Дельфин"'!B14+'МАДОУ №3 "Журавушка"'!B14+'МАДОУ №4 "Золотой гребешок"'!B14+'МАДОУ №7 "Семицветик"'!B14+'МАДОУ №8 "Солнышко"'!B14+'МБДОУ №9 "Теремок"'!B14+'МБДОУ №12 "Красная шапочка"'!B14+'МБДОУ №15 "Ручеек"'!B14+'МАДОУ №16 "Белочка"'!B14+'МБДОУ №17 "Земляничка"'!B14+'МБДОУ №19 "Шустрик"'!B14+'МАДОУ №21 "Искорка"'!B14+'МАДОУ №22 "Тополек"'!B14+'МБДОУ №24 "Пчёлка"'!B14+'МАДОУ №25 "Рябинка"'!B14+'МАДОУ №26 "Кораблик"'!B14+'МБДОУ №27 "Родничок"'!B14+'МБДОУ №28 "Огонек"'!B14+'ЧДОУ ДС №20 "Кристаллик"'!B14</f>
        <v>0</v>
      </c>
      <c r="C14" s="22">
        <f>'МБДОУ №1 "Сибирячок"'!C14+'МАДОУ №2 "Дельфин"'!C14+'МАДОУ №3 "Журавушка"'!C14+'МАДОУ №4 "Золотой гребешок"'!C14+'МАДОУ №7 "Семицветик"'!C14+'МАДОУ №8 "Солнышко"'!C14+'МБДОУ №9 "Теремок"'!C14+'МБДОУ №12 "Красная шапочка"'!C14+'МБДОУ №15 "Ручеек"'!C14+'МАДОУ №16 "Белочка"'!C14+'МБДОУ №17 "Земляничка"'!C14+'МБДОУ №19 "Шустрик"'!C14+'МАДОУ №21 "Искорка"'!C14+'МАДОУ №22 "Тополек"'!C14+'МБДОУ №24 "Пчёлка"'!C14+'МАДОУ №25 "Рябинка"'!C14+'МАДОУ №26 "Кораблик"'!C14+'МБДОУ №27 "Родничок"'!C14+'МБДОУ №28 "Огонек"'!C14+'ЧДОУ ДС №20 "Кристаллик"'!C14</f>
        <v>0</v>
      </c>
      <c r="D14" s="22" t="e">
        <f t="shared" si="0"/>
        <v>#DIV/0!</v>
      </c>
      <c r="E14" s="7">
        <f>'МБДОУ №1 "Сибирячок"'!E14+'МАДОУ №2 "Дельфин"'!E14+'МАДОУ №3 "Журавушка"'!E14+'МАДОУ №4 "Золотой гребешок"'!E14+'МАДОУ №7 "Семицветик"'!E14+'МАДОУ №8 "Солнышко"'!E14+'МБДОУ №9 "Теремок"'!E14+'МБДОУ №12 "Красная шапочка"'!E14+'МБДОУ №15 "Ручеек"'!E14+'МАДОУ №16 "Белочка"'!E14+'МБДОУ №17 "Земляничка"'!E14+'МБДОУ №19 "Шустрик"'!E14+'МАДОУ №21 "Искорка"'!E14+'МАДОУ №22 "Тополек"'!E14+'МБДОУ №24 "Пчёлка"'!E14+'МАДОУ №25 "Рябинка"'!E14+'МАДОУ №26 "Кораблик"'!E14+'МБДОУ №27 "Родничок"'!E14+'МБДОУ №28 "Огонек"'!E14+'ЧДОУ ДС №20 "Кристаллик"'!E14</f>
        <v>0</v>
      </c>
      <c r="F14" s="7">
        <f>'МБДОУ №1 "Сибирячок"'!F14+'МАДОУ №2 "Дельфин"'!F14+'МАДОУ №3 "Журавушка"'!F14+'МАДОУ №4 "Золотой гребешок"'!F14+'МАДОУ №7 "Семицветик"'!F14+'МАДОУ №8 "Солнышко"'!F14+'МБДОУ №9 "Теремок"'!F14+'МБДОУ №12 "Красная шапочка"'!F14+'МБДОУ №15 "Ручеек"'!F14+'МАДОУ №16 "Белочка"'!F14+'МБДОУ №17 "Земляничка"'!F14+'МБДОУ №19 "Шустрик"'!F14+'МАДОУ №21 "Искорка"'!F14+'МАДОУ №22 "Тополек"'!F14+'МБДОУ №24 "Пчёлка"'!F14+'МАДОУ №25 "Рябинка"'!F14+'МАДОУ №26 "Кораблик"'!F14+'МБДОУ №27 "Родничок"'!F14+'МБДОУ №28 "Огонек"'!F14+'ЧДОУ ДС №20 "Кристаллик"'!F14</f>
        <v>0</v>
      </c>
      <c r="G14" s="7">
        <f>'МБДОУ №1 "Сибирячок"'!G14+'МАДОУ №2 "Дельфин"'!G14+'МАДОУ №3 "Журавушка"'!G14+'МАДОУ №4 "Золотой гребешок"'!G14+'МАДОУ №7 "Семицветик"'!G14+'МАДОУ №8 "Солнышко"'!G14+'МБДОУ №9 "Теремок"'!G14+'МБДОУ №12 "Красная шапочка"'!G14+'МБДОУ №15 "Ручеек"'!G14+'МАДОУ №16 "Белочка"'!G14+'МБДОУ №17 "Земляничка"'!G14+'МБДОУ №19 "Шустрик"'!G14+'МАДОУ №21 "Искорка"'!G14+'МАДОУ №22 "Тополек"'!G14+'МБДОУ №24 "Пчёлка"'!G14+'МАДОУ №25 "Рябинка"'!G14+'МАДОУ №26 "Кораблик"'!G14+'МБДОУ №27 "Родничок"'!G14+'МБДОУ №28 "Огонек"'!G14+'ЧДОУ ДС №20 "Кристаллик"'!G14</f>
        <v>0</v>
      </c>
      <c r="H14" s="7">
        <f>'МБДОУ №1 "Сибирячок"'!H14+'МАДОУ №2 "Дельфин"'!H14+'МАДОУ №3 "Журавушка"'!H14+'МАДОУ №4 "Золотой гребешок"'!H14+'МАДОУ №7 "Семицветик"'!H14+'МАДОУ №8 "Солнышко"'!H14+'МБДОУ №9 "Теремок"'!H14+'МБДОУ №12 "Красная шапочка"'!H14+'МБДОУ №15 "Ручеек"'!H14+'МАДОУ №16 "Белочка"'!H14+'МБДОУ №17 "Земляничка"'!H14+'МБДОУ №19 "Шустрик"'!H14+'МАДОУ №21 "Искорка"'!H14+'МАДОУ №22 "Тополек"'!H14+'МБДОУ №24 "Пчёлка"'!H14+'МАДОУ №25 "Рябинка"'!H14+'МАДОУ №26 "Кораблик"'!H14+'МБДОУ №27 "Родничок"'!H14+'МБДОУ №28 "Огонек"'!H14+'ЧДОУ ДС №20 "Кристаллик"'!H14</f>
        <v>0</v>
      </c>
      <c r="I14" s="7">
        <f>'МБДОУ №1 "Сибирячок"'!I14+'МАДОУ №2 "Дельфин"'!I14+'МАДОУ №3 "Журавушка"'!I14+'МАДОУ №4 "Золотой гребешок"'!I14+'МАДОУ №7 "Семицветик"'!I14+'МАДОУ №8 "Солнышко"'!I14+'МБДОУ №9 "Теремок"'!I14+'МБДОУ №12 "Красная шапочка"'!I14+'МБДОУ №15 "Ручеек"'!I14+'МАДОУ №16 "Белочка"'!I14+'МБДОУ №17 "Земляничка"'!I14+'МБДОУ №19 "Шустрик"'!I14+'МАДОУ №21 "Искорка"'!I14+'МАДОУ №22 "Тополек"'!I14+'МБДОУ №24 "Пчёлка"'!I14+'МАДОУ №25 "Рябинка"'!I14+'МАДОУ №26 "Кораблик"'!I14+'МБДОУ №27 "Родничок"'!I14+'МБДОУ №28 "Огонек"'!I14+'ЧДОУ ДС №20 "Кристаллик"'!I14</f>
        <v>0</v>
      </c>
      <c r="J14" s="7">
        <f>'МБДОУ №1 "Сибирячок"'!J14+'МАДОУ №2 "Дельфин"'!J14+'МАДОУ №3 "Журавушка"'!J14+'МАДОУ №4 "Золотой гребешок"'!J14+'МАДОУ №7 "Семицветик"'!J14+'МАДОУ №8 "Солнышко"'!J14+'МБДОУ №9 "Теремок"'!J14+'МБДОУ №12 "Красная шапочка"'!J14+'МБДОУ №15 "Ручеек"'!J14+'МАДОУ №16 "Белочка"'!J14+'МБДОУ №17 "Земляничка"'!J14+'МБДОУ №19 "Шустрик"'!J14+'МАДОУ №21 "Искорка"'!J14+'МАДОУ №22 "Тополек"'!J14+'МБДОУ №24 "Пчёлка"'!J14+'МАДОУ №25 "Рябинка"'!J14+'МАДОУ №26 "Кораблик"'!J14+'МБДОУ №27 "Родничок"'!J14+'МБДОУ №28 "Огонек"'!J14+'ЧДОУ ДС №20 "Кристаллик"'!J14</f>
        <v>0</v>
      </c>
      <c r="K14" s="7">
        <f>'МБДОУ №1 "Сибирячок"'!K14+'МАДОУ №2 "Дельфин"'!K14+'МАДОУ №3 "Журавушка"'!K14+'МАДОУ №4 "Золотой гребешок"'!K14+'МАДОУ №7 "Семицветик"'!K14+'МАДОУ №8 "Солнышко"'!K14+'МБДОУ №9 "Теремок"'!K14+'МБДОУ №12 "Красная шапочка"'!K14+'МБДОУ №15 "Ручеек"'!K14+'МАДОУ №16 "Белочка"'!K14+'МБДОУ №17 "Земляничка"'!K14+'МБДОУ №19 "Шустрик"'!K14+'МАДОУ №21 "Искорка"'!K14+'МАДОУ №22 "Тополек"'!K14+'МБДОУ №24 "Пчёлка"'!K14+'МАДОУ №25 "Рябинка"'!K14+'МАДОУ №26 "Кораблик"'!K14+'МБДОУ №27 "Родничок"'!K14+'МБДОУ №28 "Огонек"'!K14+'ЧДОУ ДС №20 "Кристаллик"'!K14</f>
        <v>0</v>
      </c>
      <c r="L14" s="7">
        <f>'МБДОУ №1 "Сибирячок"'!L14+'МАДОУ №2 "Дельфин"'!L14+'МАДОУ №3 "Журавушка"'!L14+'МАДОУ №4 "Золотой гребешок"'!L14+'МАДОУ №7 "Семицветик"'!L14+'МАДОУ №8 "Солнышко"'!L14+'МБДОУ №9 "Теремок"'!L14+'МБДОУ №12 "Красная шапочка"'!L14+'МБДОУ №15 "Ручеек"'!L14+'МАДОУ №16 "Белочка"'!L14+'МБДОУ №17 "Земляничка"'!L14+'МБДОУ №19 "Шустрик"'!L14+'МАДОУ №21 "Искорка"'!L14+'МАДОУ №22 "Тополек"'!L14+'МБДОУ №24 "Пчёлка"'!L14+'МАДОУ №25 "Рябинка"'!L14+'МАДОУ №26 "Кораблик"'!L14+'МБДОУ №27 "Родничок"'!L14+'МБДОУ №28 "Огонек"'!L14+'ЧДОУ ДС №20 "Кристаллик"'!L14</f>
        <v>0</v>
      </c>
      <c r="M14" s="7">
        <f>'МБДОУ №1 "Сибирячок"'!M14+'МАДОУ №2 "Дельфин"'!M14+'МАДОУ №3 "Журавушка"'!M14+'МАДОУ №4 "Золотой гребешок"'!M14+'МАДОУ №7 "Семицветик"'!M14+'МАДОУ №8 "Солнышко"'!M14+'МБДОУ №9 "Теремок"'!M14+'МБДОУ №12 "Красная шапочка"'!M14+'МБДОУ №15 "Ручеек"'!M14+'МАДОУ №16 "Белочка"'!M14+'МБДОУ №17 "Земляничка"'!M14+'МБДОУ №19 "Шустрик"'!M14+'МАДОУ №21 "Искорка"'!M14+'МАДОУ №22 "Тополек"'!M14+'МБДОУ №24 "Пчёлка"'!M14+'МАДОУ №25 "Рябинка"'!M14+'МАДОУ №26 "Кораблик"'!M14+'МБДОУ №27 "Родничок"'!M14+'МБДОУ №28 "Огонек"'!M14+'ЧДОУ ДС №20 "Кристаллик"'!M14</f>
        <v>0</v>
      </c>
      <c r="N14" s="7">
        <f>'МБДОУ №1 "Сибирячок"'!N14+'МАДОУ №2 "Дельфин"'!N14+'МАДОУ №3 "Журавушка"'!N14+'МАДОУ №4 "Золотой гребешок"'!N14+'МАДОУ №7 "Семицветик"'!N14+'МАДОУ №8 "Солнышко"'!N14+'МБДОУ №9 "Теремок"'!N14+'МБДОУ №12 "Красная шапочка"'!N14+'МБДОУ №15 "Ручеек"'!N14+'МАДОУ №16 "Белочка"'!N14+'МБДОУ №17 "Земляничка"'!N14+'МБДОУ №19 "Шустрик"'!N14+'МАДОУ №21 "Искорка"'!N14+'МАДОУ №22 "Тополек"'!N14+'МБДОУ №24 "Пчёлка"'!N14+'МАДОУ №25 "Рябинка"'!N14+'МАДОУ №26 "Кораблик"'!N14+'МБДОУ №27 "Родничок"'!N14+'МБДОУ №28 "Огонек"'!N14+'ЧДОУ ДС №20 "Кристаллик"'!N14</f>
        <v>0</v>
      </c>
      <c r="O14" s="7">
        <f>'МБДОУ №1 "Сибирячок"'!O14+'МАДОУ №2 "Дельфин"'!O14+'МАДОУ №3 "Журавушка"'!O14+'МАДОУ №4 "Золотой гребешок"'!O14+'МАДОУ №7 "Семицветик"'!O14+'МАДОУ №8 "Солнышко"'!O14+'МБДОУ №9 "Теремок"'!O14+'МБДОУ №12 "Красная шапочка"'!O14+'МБДОУ №15 "Ручеек"'!O14+'МАДОУ №16 "Белочка"'!O14+'МБДОУ №17 "Земляничка"'!O14+'МБДОУ №19 "Шустрик"'!O14+'МАДОУ №21 "Искорка"'!O14+'МАДОУ №22 "Тополек"'!O14+'МБДОУ №24 "Пчёлка"'!O14+'МАДОУ №25 "Рябинка"'!O14+'МАДОУ №26 "Кораблик"'!O14+'МБДОУ №27 "Родничок"'!O14+'МБДОУ №28 "Огонек"'!O14+'ЧДОУ ДС №20 "Кристаллик"'!O14</f>
        <v>0</v>
      </c>
      <c r="P14" s="7">
        <f>'МБДОУ №1 "Сибирячок"'!P14+'МАДОУ №2 "Дельфин"'!P14+'МАДОУ №3 "Журавушка"'!P14+'МАДОУ №4 "Золотой гребешок"'!P14+'МАДОУ №7 "Семицветик"'!P14+'МАДОУ №8 "Солнышко"'!P14+'МБДОУ №9 "Теремок"'!P14+'МБДОУ №12 "Красная шапочка"'!P14+'МБДОУ №15 "Ручеек"'!P14+'МАДОУ №16 "Белочка"'!P14+'МБДОУ №17 "Земляничка"'!P14+'МБДОУ №19 "Шустрик"'!P14+'МАДОУ №21 "Искорка"'!P14+'МАДОУ №22 "Тополек"'!P14+'МБДОУ №24 "Пчёлка"'!P14+'МАДОУ №25 "Рябинка"'!P14+'МАДОУ №26 "Кораблик"'!P14+'МБДОУ №27 "Родничок"'!P14+'МБДОУ №28 "Огонек"'!P14+'ЧДОУ ДС №20 "Кристаллик"'!P14</f>
        <v>0</v>
      </c>
      <c r="Q14" s="7">
        <f>'МБДОУ №1 "Сибирячок"'!Q14+'МАДОУ №2 "Дельфин"'!Q14+'МАДОУ №3 "Журавушка"'!Q14+'МАДОУ №4 "Золотой гребешок"'!Q14+'МАДОУ №7 "Семицветик"'!Q14+'МАДОУ №8 "Солнышко"'!Q14+'МБДОУ №9 "Теремок"'!Q14+'МБДОУ №12 "Красная шапочка"'!Q14+'МБДОУ №15 "Ручеек"'!Q14+'МАДОУ №16 "Белочка"'!Q14+'МБДОУ №17 "Земляничка"'!Q14+'МБДОУ №19 "Шустрик"'!Q14+'МАДОУ №21 "Искорка"'!Q14+'МАДОУ №22 "Тополек"'!Q14+'МБДОУ №24 "Пчёлка"'!Q14+'МАДОУ №25 "Рябинка"'!Q14+'МАДОУ №26 "Кораблик"'!Q14+'МБДОУ №27 "Родничок"'!Q14+'МБДОУ №28 "Огонек"'!Q14+'ЧДОУ ДС №20 "Кристаллик"'!Q14</f>
        <v>0</v>
      </c>
      <c r="R14" s="7">
        <f>'МБДОУ №1 "Сибирячок"'!R14+'МАДОУ №2 "Дельфин"'!R14+'МАДОУ №3 "Журавушка"'!R14+'МАДОУ №4 "Золотой гребешок"'!R14+'МАДОУ №7 "Семицветик"'!R14+'МАДОУ №8 "Солнышко"'!R14+'МБДОУ №9 "Теремок"'!R14+'МБДОУ №12 "Красная шапочка"'!R14+'МБДОУ №15 "Ручеек"'!R14+'МАДОУ №16 "Белочка"'!R14+'МБДОУ №17 "Земляничка"'!R14+'МБДОУ №19 "Шустрик"'!R14+'МАДОУ №21 "Искорка"'!R14+'МАДОУ №22 "Тополек"'!R14+'МБДОУ №24 "Пчёлка"'!R14+'МАДОУ №25 "Рябинка"'!R14+'МАДОУ №26 "Кораблик"'!R14+'МБДОУ №27 "Родничок"'!R14+'МБДОУ №28 "Огонек"'!R14+'ЧДОУ ДС №20 "Кристаллик"'!R14</f>
        <v>0</v>
      </c>
      <c r="S14" s="7">
        <f>'МБДОУ №1 "Сибирячок"'!S14+'МАДОУ №2 "Дельфин"'!S14+'МАДОУ №3 "Журавушка"'!S14+'МАДОУ №4 "Золотой гребешок"'!S14+'МАДОУ №7 "Семицветик"'!S14+'МАДОУ №8 "Солнышко"'!S14+'МБДОУ №9 "Теремок"'!S14+'МБДОУ №12 "Красная шапочка"'!S14+'МБДОУ №15 "Ручеек"'!S14+'МАДОУ №16 "Белочка"'!S14+'МБДОУ №17 "Земляничка"'!S14+'МБДОУ №19 "Шустрик"'!S14+'МАДОУ №21 "Искорка"'!S14+'МАДОУ №22 "Тополек"'!S14+'МБДОУ №24 "Пчёлка"'!S14+'МАДОУ №25 "Рябинка"'!S14+'МАДОУ №26 "Кораблик"'!S14+'МБДОУ №27 "Родничок"'!S14+'МБДОУ №28 "Огонек"'!S14+'ЧДОУ ДС №20 "Кристаллик"'!S14</f>
        <v>0</v>
      </c>
      <c r="T14" s="7">
        <f>'МБДОУ №1 "Сибирячок"'!T14+'МАДОУ №2 "Дельфин"'!T14+'МАДОУ №3 "Журавушка"'!T14+'МАДОУ №4 "Золотой гребешок"'!T14+'МАДОУ №7 "Семицветик"'!T14+'МАДОУ №8 "Солнышко"'!T14+'МБДОУ №9 "Теремок"'!T14+'МБДОУ №12 "Красная шапочка"'!T14+'МБДОУ №15 "Ручеек"'!T14+'МАДОУ №16 "Белочка"'!T14+'МБДОУ №17 "Земляничка"'!T14+'МБДОУ №19 "Шустрик"'!T14+'МАДОУ №21 "Искорка"'!T14+'МАДОУ №22 "Тополек"'!T14+'МБДОУ №24 "Пчёлка"'!T14+'МАДОУ №25 "Рябинка"'!T14+'МАДОУ №26 "Кораблик"'!T14+'МБДОУ №27 "Родничок"'!T14+'МБДОУ №28 "Огонек"'!T14+'ЧДОУ ДС №20 "Кристаллик"'!T14</f>
        <v>0</v>
      </c>
      <c r="U14" s="7">
        <f>'МБДОУ №1 "Сибирячок"'!U14+'МАДОУ №2 "Дельфин"'!U14+'МАДОУ №3 "Журавушка"'!U14+'МАДОУ №4 "Золотой гребешок"'!U14+'МАДОУ №7 "Семицветик"'!U14+'МАДОУ №8 "Солнышко"'!U14+'МБДОУ №9 "Теремок"'!U14+'МБДОУ №12 "Красная шапочка"'!U14+'МБДОУ №15 "Ручеек"'!U14+'МАДОУ №16 "Белочка"'!U14+'МБДОУ №17 "Земляничка"'!U14+'МБДОУ №19 "Шустрик"'!U14+'МАДОУ №21 "Искорка"'!U14+'МАДОУ №22 "Тополек"'!U14+'МБДОУ №24 "Пчёлка"'!U14+'МАДОУ №25 "Рябинка"'!U14+'МАДОУ №26 "Кораблик"'!U14+'МБДОУ №27 "Родничок"'!U14+'МБДОУ №28 "Огонек"'!U14+'ЧДОУ ДС №20 "Кристаллик"'!U14</f>
        <v>0</v>
      </c>
      <c r="V14" s="7">
        <f>'МБДОУ №1 "Сибирячок"'!V14+'МАДОУ №2 "Дельфин"'!V14+'МАДОУ №3 "Журавушка"'!V14+'МАДОУ №4 "Золотой гребешок"'!V14+'МАДОУ №7 "Семицветик"'!V14+'МАДОУ №8 "Солнышко"'!V14+'МБДОУ №9 "Теремок"'!V14+'МБДОУ №12 "Красная шапочка"'!V14+'МБДОУ №15 "Ручеек"'!V14+'МАДОУ №16 "Белочка"'!V14+'МБДОУ №17 "Земляничка"'!V14+'МБДОУ №19 "Шустрик"'!V14+'МАДОУ №21 "Искорка"'!V14+'МАДОУ №22 "Тополек"'!V14+'МБДОУ №24 "Пчёлка"'!V14+'МАДОУ №25 "Рябинка"'!V14+'МАДОУ №26 "Кораблик"'!V14+'МБДОУ №27 "Родничок"'!V14+'МБДОУ №28 "Огонек"'!V14+'ЧДОУ ДС №20 "Кристаллик"'!V14</f>
        <v>0</v>
      </c>
      <c r="W14" s="7">
        <f>'МБДОУ №1 "Сибирячок"'!W14+'МАДОУ №2 "Дельфин"'!W14+'МАДОУ №3 "Журавушка"'!W14+'МАДОУ №4 "Золотой гребешок"'!W14+'МАДОУ №7 "Семицветик"'!W14+'МАДОУ №8 "Солнышко"'!W14+'МБДОУ №9 "Теремок"'!W14+'МБДОУ №12 "Красная шапочка"'!W14+'МБДОУ №15 "Ручеек"'!W14+'МАДОУ №16 "Белочка"'!W14+'МБДОУ №17 "Земляничка"'!W14+'МБДОУ №19 "Шустрик"'!W14+'МАДОУ №21 "Искорка"'!W14+'МАДОУ №22 "Тополек"'!W14+'МБДОУ №24 "Пчёлка"'!W14+'МАДОУ №25 "Рябинка"'!W14+'МАДОУ №26 "Кораблик"'!W14+'МБДОУ №27 "Родничок"'!W14+'МБДОУ №28 "Огонек"'!W14+'ЧДОУ ДС №20 "Кристаллик"'!W14</f>
        <v>0</v>
      </c>
      <c r="X14" s="7">
        <f>'МБДОУ №1 "Сибирячок"'!X14+'МАДОУ №2 "Дельфин"'!X14+'МАДОУ №3 "Журавушка"'!X14+'МАДОУ №4 "Золотой гребешок"'!X14+'МАДОУ №7 "Семицветик"'!X14+'МАДОУ №8 "Солнышко"'!X14+'МБДОУ №9 "Теремок"'!X14+'МБДОУ №12 "Красная шапочка"'!X14+'МБДОУ №15 "Ручеек"'!X14+'МАДОУ №16 "Белочка"'!X14+'МБДОУ №17 "Земляничка"'!X14+'МБДОУ №19 "Шустрик"'!X14+'МАДОУ №21 "Искорка"'!X14+'МАДОУ №22 "Тополек"'!X14+'МБДОУ №24 "Пчёлка"'!X14+'МАДОУ №25 "Рябинка"'!X14+'МАДОУ №26 "Кораблик"'!X14+'МБДОУ №27 "Родничок"'!X14+'МБДОУ №28 "Огонек"'!X14+'ЧДОУ ДС №20 "Кристаллик"'!X14</f>
        <v>0</v>
      </c>
      <c r="Y14" s="7">
        <f>'МБДОУ №1 "Сибирячок"'!Y14+'МАДОУ №2 "Дельфин"'!Y14+'МАДОУ №3 "Журавушка"'!Y14+'МАДОУ №4 "Золотой гребешок"'!Y14+'МАДОУ №7 "Семицветик"'!Y14+'МАДОУ №8 "Солнышко"'!Y14+'МБДОУ №9 "Теремок"'!Y14+'МБДОУ №12 "Красная шапочка"'!Y14+'МБДОУ №15 "Ручеек"'!Y14+'МАДОУ №16 "Белочка"'!Y14+'МБДОУ №17 "Земляничка"'!Y14+'МБДОУ №19 "Шустрик"'!Y14+'МАДОУ №21 "Искорка"'!Y14+'МАДОУ №22 "Тополек"'!Y14+'МБДОУ №24 "Пчёлка"'!Y14+'МАДОУ №25 "Рябинка"'!Y14+'МАДОУ №26 "Кораблик"'!Y14+'МБДОУ №27 "Родничок"'!Y14+'МБДОУ №28 "Огонек"'!Y14+'ЧДОУ ДС №20 "Кристаллик"'!Y14</f>
        <v>0</v>
      </c>
      <c r="Z14" s="7">
        <f>'МБДОУ №1 "Сибирячок"'!Z14+'МАДОУ №2 "Дельфин"'!Z14+'МАДОУ №3 "Журавушка"'!Z14+'МАДОУ №4 "Золотой гребешок"'!Z14+'МАДОУ №7 "Семицветик"'!Z14+'МАДОУ №8 "Солнышко"'!Z14+'МБДОУ №9 "Теремок"'!Z14+'МБДОУ №12 "Красная шапочка"'!Z14+'МБДОУ №15 "Ручеек"'!Z14+'МАДОУ №16 "Белочка"'!Z14+'МБДОУ №17 "Земляничка"'!Z14+'МБДОУ №19 "Шустрик"'!Z14+'МАДОУ №21 "Искорка"'!Z14+'МАДОУ №22 "Тополек"'!Z14+'МБДОУ №24 "Пчёлка"'!Z14+'МАДОУ №25 "Рябинка"'!Z14+'МАДОУ №26 "Кораблик"'!Z14+'МБДОУ №27 "Родничок"'!Z14+'МБДОУ №28 "Огонек"'!Z14+'ЧДОУ ДС №20 "Кристаллик"'!Z14</f>
        <v>0</v>
      </c>
      <c r="AA14" s="7">
        <f>'МБДОУ №1 "Сибирячок"'!AA14+'МАДОУ №2 "Дельфин"'!AA14+'МАДОУ №3 "Журавушка"'!AA14+'МАДОУ №4 "Золотой гребешок"'!AA14+'МАДОУ №7 "Семицветик"'!AA14+'МАДОУ №8 "Солнышко"'!AA14+'МБДОУ №9 "Теремок"'!AA14+'МБДОУ №12 "Красная шапочка"'!AA14+'МБДОУ №15 "Ручеек"'!AA14+'МАДОУ №16 "Белочка"'!AA14+'МБДОУ №17 "Земляничка"'!AA14+'МБДОУ №19 "Шустрик"'!AA14+'МАДОУ №21 "Искорка"'!AA14+'МАДОУ №22 "Тополек"'!AA14+'МБДОУ №24 "Пчёлка"'!AA14+'МАДОУ №25 "Рябинка"'!AA14+'МАДОУ №26 "Кораблик"'!AA14+'МБДОУ №27 "Родничок"'!AA14+'МБДОУ №28 "Огонек"'!AA14+'ЧДОУ ДС №20 "Кристаллик"'!AA14</f>
        <v>0</v>
      </c>
      <c r="AB14" s="7">
        <f>'МБДОУ №1 "Сибирячок"'!AB14+'МАДОУ №2 "Дельфин"'!AB14+'МАДОУ №3 "Журавушка"'!AB14+'МАДОУ №4 "Золотой гребешок"'!AB14+'МАДОУ №7 "Семицветик"'!AB14+'МАДОУ №8 "Солнышко"'!AB14+'МБДОУ №9 "Теремок"'!AB14+'МБДОУ №12 "Красная шапочка"'!AB14+'МБДОУ №15 "Ручеек"'!AB14+'МАДОУ №16 "Белочка"'!AB14+'МБДОУ №17 "Земляничка"'!AB14+'МБДОУ №19 "Шустрик"'!AB14+'МАДОУ №21 "Искорка"'!AB14+'МАДОУ №22 "Тополек"'!AB14+'МБДОУ №24 "Пчёлка"'!AB14+'МАДОУ №25 "Рябинка"'!AB14+'МАДОУ №26 "Кораблик"'!AB14+'МБДОУ №27 "Родничок"'!AB14+'МБДОУ №28 "Огонек"'!AB14+'ЧДОУ ДС №20 "Кристаллик"'!AB14</f>
        <v>0</v>
      </c>
      <c r="AC14" s="7">
        <f>'МБДОУ №1 "Сибирячок"'!AC14+'МАДОУ №2 "Дельфин"'!AC14+'МАДОУ №3 "Журавушка"'!AC14+'МАДОУ №4 "Золотой гребешок"'!AC14+'МАДОУ №7 "Семицветик"'!AC14+'МАДОУ №8 "Солнышко"'!AC14+'МБДОУ №9 "Теремок"'!AC14+'МБДОУ №12 "Красная шапочка"'!AC14+'МБДОУ №15 "Ручеек"'!AC14+'МАДОУ №16 "Белочка"'!AC14+'МБДОУ №17 "Земляничка"'!AC14+'МБДОУ №19 "Шустрик"'!AC14+'МАДОУ №21 "Искорка"'!AC14+'МАДОУ №22 "Тополек"'!AC14+'МБДОУ №24 "Пчёлка"'!AC14+'МАДОУ №25 "Рябинка"'!AC14+'МАДОУ №26 "Кораблик"'!AC14+'МБДОУ №27 "Родничок"'!AC14+'МБДОУ №28 "Огонек"'!AC14+'ЧДОУ ДС №20 "Кристаллик"'!AC14</f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O1:Q1"/>
    <mergeCell ref="R1:T1"/>
    <mergeCell ref="AA2:AC2"/>
    <mergeCell ref="A4:AC4"/>
    <mergeCell ref="L2:L3"/>
    <mergeCell ref="M2:M3"/>
    <mergeCell ref="N2:N3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C1:D1"/>
    <mergeCell ref="E1:L1"/>
    <mergeCell ref="M1:N1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T18" sqref="T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8">
        <f>'МБОУ СОШ №1'!B5+'МБОУ СОШ №2 "Спектр"'!B5+'МБОУ СОШ №3 "Пеликан"'!B5+'МАОУ СОШ №4'!B5+'МБОУ СОШ №5'!B5+'МАОУ "Лицей №6"'!B5+'МАОУ "Лицей №7"'!B5+'МБОУ СОШ №8'!B5+'МБОУ СОШ №9'!B5+'МБОУ СОШ №10 "Пересвет"'!B5+'МБОУ СОШ №11'!B5+'МБОУ СОШ №12'!B5+'МБОУ СОШ №13'!B5+'МАОУ "Экономический лицей"'!B5</f>
        <v>0</v>
      </c>
      <c r="C5" s="24">
        <f>'МБОУ СОШ №1'!C5+'МБОУ СОШ №2 "Спектр"'!C5+'МБОУ СОШ №3 "Пеликан"'!C5+'МАОУ СОШ №4'!C5+'МБОУ СОШ №5'!C5+'МАОУ "Лицей №6"'!C5+'МАОУ "Лицей №7"'!C5+'МБОУ СОШ №8'!C5+'МБОУ СОШ №9'!C5+'МБОУ СОШ №10 "Пересвет"'!C5+'МБОУ СОШ №11'!C5+'МБОУ СОШ №12'!C5+'МБОУ СОШ №13'!C5+'МАОУ "Экономический лицей"'!C5</f>
        <v>0</v>
      </c>
      <c r="D5" s="18" t="e">
        <f t="shared" ref="D5:D14" si="0">C5/B5*100</f>
        <v>#DIV/0!</v>
      </c>
      <c r="E5" s="7">
        <f>'МБОУ СОШ №1'!E5+'МБОУ СОШ №2 "Спектр"'!E5+'МБОУ СОШ №3 "Пеликан"'!E5+'МАОУ СОШ №4'!E5+'МБОУ СОШ №5'!E5+'МАОУ "Лицей №6"'!E5+'МАОУ "Лицей №7"'!E5+'МБОУ СОШ №8'!E5+'МБОУ СОШ №9'!E5+'МБОУ СОШ №10 "Пересвет"'!E5+'МБОУ СОШ №11'!E5+'МБОУ СОШ №12'!E5+'МБОУ СОШ №13'!E5+'МАОУ "Экономический лицей"'!E5</f>
        <v>0</v>
      </c>
      <c r="F5" s="7">
        <f>'МБОУ СОШ №1'!F5+'МБОУ СОШ №2 "Спектр"'!F5+'МБОУ СОШ №3 "Пеликан"'!F5+'МАОУ СОШ №4'!F5+'МБОУ СОШ №5'!F5+'МАОУ "Лицей №6"'!F5+'МАОУ "Лицей №7"'!F5+'МБОУ СОШ №8'!F5+'МБОУ СОШ №9'!F5+'МБОУ СОШ №10 "Пересвет"'!F5+'МБОУ СОШ №11'!F5+'МБОУ СОШ №12'!F5+'МБОУ СОШ №13'!F5+'МАОУ "Экономический лицей"'!F5</f>
        <v>0</v>
      </c>
      <c r="G5" s="7">
        <f>'МБОУ СОШ №1'!G5+'МБОУ СОШ №2 "Спектр"'!G5+'МБОУ СОШ №3 "Пеликан"'!G5+'МАОУ СОШ №4'!G5+'МБОУ СОШ №5'!G5+'МАОУ "Лицей №6"'!G5+'МАОУ "Лицей №7"'!G5+'МБОУ СОШ №8'!G5+'МБОУ СОШ №9'!G5+'МБОУ СОШ №10 "Пересвет"'!G5+'МБОУ СОШ №11'!G5+'МБОУ СОШ №12'!G5+'МБОУ СОШ №13'!G5+'МАОУ "Экономический лицей"'!G5</f>
        <v>0</v>
      </c>
      <c r="H5" s="7">
        <f>'МБОУ СОШ №1'!H5+'МБОУ СОШ №2 "Спектр"'!H5+'МБОУ СОШ №3 "Пеликан"'!H5+'МАОУ СОШ №4'!H5+'МБОУ СОШ №5'!H5+'МАОУ "Лицей №6"'!H5+'МАОУ "Лицей №7"'!H5+'МБОУ СОШ №8'!H5+'МБОУ СОШ №9'!H5+'МБОУ СОШ №10 "Пересвет"'!H5+'МБОУ СОШ №11'!H5+'МБОУ СОШ №12'!H5+'МБОУ СОШ №13'!H5+'МАОУ "Экономический лицей"'!H5</f>
        <v>0</v>
      </c>
      <c r="I5" s="7">
        <f>'МБОУ СОШ №1'!I5+'МБОУ СОШ №2 "Спектр"'!I5+'МБОУ СОШ №3 "Пеликан"'!I5+'МАОУ СОШ №4'!I5+'МБОУ СОШ №5'!I5+'МАОУ "Лицей №6"'!I5+'МАОУ "Лицей №7"'!I5+'МБОУ СОШ №8'!I5+'МБОУ СОШ №9'!I5+'МБОУ СОШ №10 "Пересвет"'!I5+'МБОУ СОШ №11'!I5+'МБОУ СОШ №12'!I5+'МБОУ СОШ №13'!I5+'МАОУ "Экономический лицей"'!I5</f>
        <v>0</v>
      </c>
      <c r="J5" s="7">
        <f>'МБОУ СОШ №1'!J5+'МБОУ СОШ №2 "Спектр"'!J5+'МБОУ СОШ №3 "Пеликан"'!J5+'МАОУ СОШ №4'!J5+'МБОУ СОШ №5'!J5+'МАОУ "Лицей №6"'!J5+'МАОУ "Лицей №7"'!J5+'МБОУ СОШ №8'!J5+'МБОУ СОШ №9'!J5+'МБОУ СОШ №10 "Пересвет"'!J5+'МБОУ СОШ №11'!J5+'МБОУ СОШ №12'!J5+'МБОУ СОШ №13'!J5+'МАОУ "Экономический лицей"'!J5</f>
        <v>0</v>
      </c>
      <c r="K5" s="7">
        <f>'МБОУ СОШ №1'!K5+'МБОУ СОШ №2 "Спектр"'!K5+'МБОУ СОШ №3 "Пеликан"'!K5+'МАОУ СОШ №4'!K5+'МБОУ СОШ №5'!K5+'МАОУ "Лицей №6"'!K5+'МАОУ "Лицей №7"'!K5+'МБОУ СОШ №8'!K5+'МБОУ СОШ №9'!K5+'МБОУ СОШ №10 "Пересвет"'!K5+'МБОУ СОШ №11'!K5+'МБОУ СОШ №12'!K5+'МБОУ СОШ №13'!K5+'МАОУ "Экономический лицей"'!K5</f>
        <v>0</v>
      </c>
      <c r="L5" s="7">
        <f>'МБОУ СОШ №1'!L5+'МБОУ СОШ №2 "Спектр"'!L5+'МБОУ СОШ №3 "Пеликан"'!L5+'МАОУ СОШ №4'!L5+'МБОУ СОШ №5'!L5+'МАОУ "Лицей №6"'!L5+'МАОУ "Лицей №7"'!L5+'МБОУ СОШ №8'!L5+'МБОУ СОШ №9'!L5+'МБОУ СОШ №10 "Пересвет"'!L5+'МБОУ СОШ №11'!L5+'МБОУ СОШ №12'!L5+'МБОУ СОШ №13'!L5+'МАОУ "Экономический лицей"'!L5</f>
        <v>0</v>
      </c>
      <c r="M5" s="7">
        <f>'МБОУ СОШ №1'!M5+'МБОУ СОШ №2 "Спектр"'!M5+'МБОУ СОШ №3 "Пеликан"'!M5+'МАОУ СОШ №4'!M5+'МБОУ СОШ №5'!M5+'МАОУ "Лицей №6"'!M5+'МАОУ "Лицей №7"'!M5+'МБОУ СОШ №8'!M5+'МБОУ СОШ №9'!M5+'МБОУ СОШ №10 "Пересвет"'!M5+'МБОУ СОШ №11'!M5+'МБОУ СОШ №12'!M5+'МБОУ СОШ №13'!M5+'МАОУ "Экономический лицей"'!M5</f>
        <v>0</v>
      </c>
      <c r="N5" s="7">
        <f>'МБОУ СОШ №1'!N5+'МБОУ СОШ №2 "Спектр"'!N5+'МБОУ СОШ №3 "Пеликан"'!N5+'МАОУ СОШ №4'!N5+'МБОУ СОШ №5'!N5+'МАОУ "Лицей №6"'!N5+'МАОУ "Лицей №7"'!N5+'МБОУ СОШ №8'!N5+'МБОУ СОШ №9'!N5+'МБОУ СОШ №10 "Пересвет"'!N5+'МБОУ СОШ №11'!N5+'МБОУ СОШ №12'!N5+'МБОУ СОШ №13'!N5+'МАОУ "Экономический лицей"'!N5</f>
        <v>0</v>
      </c>
      <c r="O5" s="7">
        <f>'МБОУ СОШ №1'!O5+'МБОУ СОШ №2 "Спектр"'!O5+'МБОУ СОШ №3 "Пеликан"'!O5+'МАОУ СОШ №4'!O5+'МБОУ СОШ №5'!O5+'МАОУ "Лицей №6"'!O5+'МАОУ "Лицей №7"'!O5+'МБОУ СОШ №8'!O5+'МБОУ СОШ №9'!O5+'МБОУ СОШ №10 "Пересвет"'!O5+'МБОУ СОШ №11'!O5+'МБОУ СОШ №12'!O5+'МБОУ СОШ №13'!O5+'МАОУ "Экономический лицей"'!O5</f>
        <v>0</v>
      </c>
      <c r="P5" s="7">
        <f>'МБОУ СОШ №1'!P5+'МБОУ СОШ №2 "Спектр"'!P5+'МБОУ СОШ №3 "Пеликан"'!P5+'МАОУ СОШ №4'!P5+'МБОУ СОШ №5'!P5+'МАОУ "Лицей №6"'!P5+'МАОУ "Лицей №7"'!P5+'МБОУ СОШ №8'!P5+'МБОУ СОШ №9'!P5+'МБОУ СОШ №10 "Пересвет"'!P5+'МБОУ СОШ №11'!P5+'МБОУ СОШ №12'!P5+'МБОУ СОШ №13'!P5+'МАОУ "Экономический лицей"'!P5</f>
        <v>0</v>
      </c>
      <c r="Q5" s="7">
        <f>'МБОУ СОШ №1'!Q5+'МБОУ СОШ №2 "Спектр"'!Q5+'МБОУ СОШ №3 "Пеликан"'!Q5+'МАОУ СОШ №4'!Q5+'МБОУ СОШ №5'!Q5+'МАОУ "Лицей №6"'!Q5+'МАОУ "Лицей №7"'!Q5+'МБОУ СОШ №8'!Q5+'МБОУ СОШ №9'!Q5+'МБОУ СОШ №10 "Пересвет"'!Q5+'МБОУ СОШ №11'!Q5+'МБОУ СОШ №12'!Q5+'МБОУ СОШ №13'!Q5+'МАОУ "Экономический лицей"'!Q5</f>
        <v>0</v>
      </c>
      <c r="R5" s="7">
        <f>'МБОУ СОШ №1'!R5+'МБОУ СОШ №2 "Спектр"'!R5+'МБОУ СОШ №3 "Пеликан"'!R5+'МАОУ СОШ №4'!R5+'МБОУ СОШ №5'!R5+'МАОУ "Лицей №6"'!R5+'МАОУ "Лицей №7"'!R5+'МБОУ СОШ №8'!R5+'МБОУ СОШ №9'!R5+'МБОУ СОШ №10 "Пересвет"'!R5+'МБОУ СОШ №11'!R5+'МБОУ СОШ №12'!R5+'МБОУ СОШ №13'!R5+'МАОУ "Экономический лицей"'!R5</f>
        <v>0</v>
      </c>
      <c r="S5" s="7">
        <f>'МБОУ СОШ №1'!S5+'МБОУ СОШ №2 "Спектр"'!S5+'МБОУ СОШ №3 "Пеликан"'!S5+'МАОУ СОШ №4'!S5+'МБОУ СОШ №5'!S5+'МАОУ "Лицей №6"'!S5+'МАОУ "Лицей №7"'!S5+'МБОУ СОШ №8'!S5+'МБОУ СОШ №9'!S5+'МБОУ СОШ №10 "Пересвет"'!S5+'МБОУ СОШ №11'!S5+'МБОУ СОШ №12'!S5+'МБОУ СОШ №13'!S5+'МАОУ "Экономический лицей"'!S5</f>
        <v>0</v>
      </c>
      <c r="T5" s="7">
        <f>'МБОУ СОШ №1'!T5+'МБОУ СОШ №2 "Спектр"'!T5+'МБОУ СОШ №3 "Пеликан"'!T5+'МАОУ СОШ №4'!T5+'МБОУ СОШ №5'!T5+'МАОУ "Лицей №6"'!T5+'МАОУ "Лицей №7"'!T5+'МБОУ СОШ №8'!T5+'МБОУ СОШ №9'!T5+'МБОУ СОШ №10 "Пересвет"'!T5+'МБОУ СОШ №11'!T5+'МБОУ СОШ №12'!T5+'МБОУ СОШ №13'!T5+'МАОУ "Экономический лицей"'!T5</f>
        <v>0</v>
      </c>
      <c r="U5" s="7">
        <f>'МБОУ СОШ №1'!U5+'МБОУ СОШ №2 "Спектр"'!U5+'МБОУ СОШ №3 "Пеликан"'!U5+'МАОУ СОШ №4'!U5+'МБОУ СОШ №5'!U5+'МАОУ "Лицей №6"'!U5+'МАОУ "Лицей №7"'!U5+'МБОУ СОШ №8'!U5+'МБОУ СОШ №9'!U5+'МБОУ СОШ №10 "Пересвет"'!U5+'МБОУ СОШ №11'!U5+'МБОУ СОШ №12'!U5+'МБОУ СОШ №13'!U5+'МАОУ "Экономический лицей"'!U5</f>
        <v>0</v>
      </c>
      <c r="V5" s="7">
        <f>'МБОУ СОШ №1'!V5+'МБОУ СОШ №2 "Спектр"'!V5+'МБОУ СОШ №3 "Пеликан"'!V5+'МАОУ СОШ №4'!V5+'МБОУ СОШ №5'!V5+'МАОУ "Лицей №6"'!V5+'МАОУ "Лицей №7"'!V5+'МБОУ СОШ №8'!V5+'МБОУ СОШ №9'!V5+'МБОУ СОШ №10 "Пересвет"'!V5+'МБОУ СОШ №11'!V5+'МБОУ СОШ №12'!V5+'МБОУ СОШ №13'!V5+'МАОУ "Экономический лицей"'!V5</f>
        <v>0</v>
      </c>
      <c r="W5" s="7">
        <f>'МБОУ СОШ №1'!W5+'МБОУ СОШ №2 "Спектр"'!W5+'МБОУ СОШ №3 "Пеликан"'!W5+'МАОУ СОШ №4'!W5+'МБОУ СОШ №5'!W5+'МАОУ "Лицей №6"'!W5+'МАОУ "Лицей №7"'!W5+'МБОУ СОШ №8'!W5+'МБОУ СОШ №9'!W5+'МБОУ СОШ №10 "Пересвет"'!W5+'МБОУ СОШ №11'!W5+'МБОУ СОШ №12'!W5+'МБОУ СОШ №13'!W5+'МАОУ "Экономический лицей"'!W5</f>
        <v>0</v>
      </c>
      <c r="X5" s="7">
        <f>'МБОУ СОШ №1'!X5+'МБОУ СОШ №2 "Спектр"'!X5+'МБОУ СОШ №3 "Пеликан"'!X5+'МАОУ СОШ №4'!X5+'МБОУ СОШ №5'!X5+'МАОУ "Лицей №6"'!X5+'МАОУ "Лицей №7"'!X5+'МБОУ СОШ №8'!X5+'МБОУ СОШ №9'!X5+'МБОУ СОШ №10 "Пересвет"'!X5+'МБОУ СОШ №11'!X5+'МБОУ СОШ №12'!X5+'МБОУ СОШ №13'!X5+'МАОУ "Экономический лицей"'!X5</f>
        <v>0</v>
      </c>
      <c r="Y5" s="7">
        <f>'МБОУ СОШ №1'!Y5+'МБОУ СОШ №2 "Спектр"'!Y5+'МБОУ СОШ №3 "Пеликан"'!Y5+'МАОУ СОШ №4'!Y5+'МБОУ СОШ №5'!Y5+'МАОУ "Лицей №6"'!Y5+'МАОУ "Лицей №7"'!Y5+'МБОУ СОШ №8'!Y5+'МБОУ СОШ №9'!Y5+'МБОУ СОШ №10 "Пересвет"'!Y5+'МБОУ СОШ №11'!Y5+'МБОУ СОШ №12'!Y5+'МБОУ СОШ №13'!Y5+'МАОУ "Экономический лицей"'!Y5</f>
        <v>0</v>
      </c>
      <c r="Z5" s="7">
        <f>'МБОУ СОШ №1'!Z5+'МБОУ СОШ №2 "Спектр"'!Z5+'МБОУ СОШ №3 "Пеликан"'!Z5+'МАОУ СОШ №4'!Z5+'МБОУ СОШ №5'!Z5+'МАОУ "Лицей №6"'!Z5+'МАОУ "Лицей №7"'!Z5+'МБОУ СОШ №8'!Z5+'МБОУ СОШ №9'!Z5+'МБОУ СОШ №10 "Пересвет"'!Z5+'МБОУ СОШ №11'!Z5+'МБОУ СОШ №12'!Z5+'МБОУ СОШ №13'!Z5+'МАОУ "Экономический лицей"'!Z5</f>
        <v>0</v>
      </c>
      <c r="AA5" s="7">
        <f>'МБОУ СОШ №1'!AA5+'МБОУ СОШ №2 "Спектр"'!AA5+'МБОУ СОШ №3 "Пеликан"'!AA5+'МАОУ СОШ №4'!AA5+'МБОУ СОШ №5'!AA5+'МАОУ "Лицей №6"'!AA5+'МАОУ "Лицей №7"'!AA5+'МБОУ СОШ №8'!AA5+'МБОУ СОШ №9'!AA5+'МБОУ СОШ №10 "Пересвет"'!AA5+'МБОУ СОШ №11'!AA5+'МБОУ СОШ №12'!AA5+'МБОУ СОШ №13'!AA5+'МАОУ "Экономический лицей"'!AA5</f>
        <v>0</v>
      </c>
      <c r="AB5" s="7">
        <f>'МБОУ СОШ №1'!AB5+'МБОУ СОШ №2 "Спектр"'!AB5+'МБОУ СОШ №3 "Пеликан"'!AB5+'МАОУ СОШ №4'!AB5+'МБОУ СОШ №5'!AB5+'МАОУ "Лицей №6"'!AB5+'МАОУ "Лицей №7"'!AB5+'МБОУ СОШ №8'!AB5+'МБОУ СОШ №9'!AB5+'МБОУ СОШ №10 "Пересвет"'!AB5+'МБОУ СОШ №11'!AB5+'МБОУ СОШ №12'!AB5+'МБОУ СОШ №13'!AB5+'МАОУ "Экономический лицей"'!AB5</f>
        <v>0</v>
      </c>
      <c r="AC5" s="7">
        <f>'МБОУ СОШ №1'!AC5+'МБОУ СОШ №2 "Спектр"'!AC5+'МБОУ СОШ №3 "Пеликан"'!AC5+'МАОУ СОШ №4'!AC5+'МБОУ СОШ №5'!AC5+'МАОУ "Лицей №6"'!AC5+'МАОУ "Лицей №7"'!AC5+'МБОУ СОШ №8'!AC5+'МБОУ СОШ №9'!AC5+'МБОУ СОШ №10 "Пересвет"'!AC5+'МБОУ СОШ №11'!AC5+'МБОУ СОШ №12'!AC5+'МБОУ СОШ №13'!AC5+'МАОУ "Экономический лицей"'!AC5</f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24">
        <f>'МБОУ СОШ №1'!B6+'МБОУ СОШ №2 "Спектр"'!B6+'МБОУ СОШ №3 "Пеликан"'!B6+'МАОУ СОШ №4'!B6+'МБОУ СОШ №5'!B6+'МАОУ "Лицей №6"'!B6+'МАОУ "Лицей №7"'!B6+'МБОУ СОШ №8'!B6+'МБОУ СОШ №9'!B6+'МБОУ СОШ №10 "Пересвет"'!B6+'МБОУ СОШ №11'!B6+'МБОУ СОШ №12'!B6+'МБОУ СОШ №13'!B6+'МАОУ "Экономический лицей"'!B6</f>
        <v>0</v>
      </c>
      <c r="C6" s="24">
        <f>'МБОУ СОШ №1'!C6+'МБОУ СОШ №2 "Спектр"'!C6+'МБОУ СОШ №3 "Пеликан"'!C6+'МАОУ СОШ №4'!C6+'МБОУ СОШ №5'!C6+'МАОУ "Лицей №6"'!C6+'МАОУ "Лицей №7"'!C6+'МБОУ СОШ №8'!C6+'МБОУ СОШ №9'!C6+'МБОУ СОШ №10 "Пересвет"'!C6+'МБОУ СОШ №11'!C6+'МБОУ СОШ №12'!C6+'МБОУ СОШ №13'!C6+'МАОУ "Экономический лицей"'!C6</f>
        <v>0</v>
      </c>
      <c r="D6" s="18" t="e">
        <f t="shared" si="0"/>
        <v>#DIV/0!</v>
      </c>
      <c r="E6" s="7">
        <f>'МБОУ СОШ №1'!E6+'МБОУ СОШ №2 "Спектр"'!E6+'МБОУ СОШ №3 "Пеликан"'!E6+'МАОУ СОШ №4'!E6+'МБОУ СОШ №5'!E6+'МАОУ "Лицей №6"'!E6+'МАОУ "Лицей №7"'!E6+'МБОУ СОШ №8'!E6+'МБОУ СОШ №9'!E6+'МБОУ СОШ №10 "Пересвет"'!E6+'МБОУ СОШ №11'!E6+'МБОУ СОШ №12'!E6+'МБОУ СОШ №13'!E6+'МАОУ "Экономический лицей"'!E6</f>
        <v>0</v>
      </c>
      <c r="F6" s="7">
        <f>'МБОУ СОШ №1'!F6+'МБОУ СОШ №2 "Спектр"'!F6+'МБОУ СОШ №3 "Пеликан"'!F6+'МАОУ СОШ №4'!F6+'МБОУ СОШ №5'!F6+'МАОУ "Лицей №6"'!F6+'МАОУ "Лицей №7"'!F6+'МБОУ СОШ №8'!F6+'МБОУ СОШ №9'!F6+'МБОУ СОШ №10 "Пересвет"'!F6+'МБОУ СОШ №11'!F6+'МБОУ СОШ №12'!F6+'МБОУ СОШ №13'!F6+'МАОУ "Экономический лицей"'!F6</f>
        <v>0</v>
      </c>
      <c r="G6" s="7">
        <f>'МБОУ СОШ №1'!G6+'МБОУ СОШ №2 "Спектр"'!G6+'МБОУ СОШ №3 "Пеликан"'!G6+'МАОУ СОШ №4'!G6+'МБОУ СОШ №5'!G6+'МАОУ "Лицей №6"'!G6+'МАОУ "Лицей №7"'!G6+'МБОУ СОШ №8'!G6+'МБОУ СОШ №9'!G6+'МБОУ СОШ №10 "Пересвет"'!G6+'МБОУ СОШ №11'!G6+'МБОУ СОШ №12'!G6+'МБОУ СОШ №13'!G6+'МАОУ "Экономический лицей"'!G6</f>
        <v>0</v>
      </c>
      <c r="H6" s="7">
        <f>'МБОУ СОШ №1'!H6+'МБОУ СОШ №2 "Спектр"'!H6+'МБОУ СОШ №3 "Пеликан"'!H6+'МАОУ СОШ №4'!H6+'МБОУ СОШ №5'!H6+'МАОУ "Лицей №6"'!H6+'МАОУ "Лицей №7"'!H6+'МБОУ СОШ №8'!H6+'МБОУ СОШ №9'!H6+'МБОУ СОШ №10 "Пересвет"'!H6+'МБОУ СОШ №11'!H6+'МБОУ СОШ №12'!H6+'МБОУ СОШ №13'!H6+'МАОУ "Экономический лицей"'!H6</f>
        <v>0</v>
      </c>
      <c r="I6" s="7">
        <f>'МБОУ СОШ №1'!I6+'МБОУ СОШ №2 "Спектр"'!I6+'МБОУ СОШ №3 "Пеликан"'!I6+'МАОУ СОШ №4'!I6+'МБОУ СОШ №5'!I6+'МАОУ "Лицей №6"'!I6+'МАОУ "Лицей №7"'!I6+'МБОУ СОШ №8'!I6+'МБОУ СОШ №9'!I6+'МБОУ СОШ №10 "Пересвет"'!I6+'МБОУ СОШ №11'!I6+'МБОУ СОШ №12'!I6+'МБОУ СОШ №13'!I6+'МАОУ "Экономический лицей"'!I6</f>
        <v>0</v>
      </c>
      <c r="J6" s="7">
        <f>'МБОУ СОШ №1'!J6+'МБОУ СОШ №2 "Спектр"'!J6+'МБОУ СОШ №3 "Пеликан"'!J6+'МАОУ СОШ №4'!J6+'МБОУ СОШ №5'!J6+'МАОУ "Лицей №6"'!J6+'МАОУ "Лицей №7"'!J6+'МБОУ СОШ №8'!J6+'МБОУ СОШ №9'!J6+'МБОУ СОШ №10 "Пересвет"'!J6+'МБОУ СОШ №11'!J6+'МБОУ СОШ №12'!J6+'МБОУ СОШ №13'!J6+'МАОУ "Экономический лицей"'!J6</f>
        <v>0</v>
      </c>
      <c r="K6" s="7">
        <f>'МБОУ СОШ №1'!K6+'МБОУ СОШ №2 "Спектр"'!K6+'МБОУ СОШ №3 "Пеликан"'!K6+'МАОУ СОШ №4'!K6+'МБОУ СОШ №5'!K6+'МАОУ "Лицей №6"'!K6+'МАОУ "Лицей №7"'!K6+'МБОУ СОШ №8'!K6+'МБОУ СОШ №9'!K6+'МБОУ СОШ №10 "Пересвет"'!K6+'МБОУ СОШ №11'!K6+'МБОУ СОШ №12'!K6+'МБОУ СОШ №13'!K6+'МАОУ "Экономический лицей"'!K6</f>
        <v>0</v>
      </c>
      <c r="L6" s="7">
        <f>'МБОУ СОШ №1'!L6+'МБОУ СОШ №2 "Спектр"'!L6+'МБОУ СОШ №3 "Пеликан"'!L6+'МАОУ СОШ №4'!L6+'МБОУ СОШ №5'!L6+'МАОУ "Лицей №6"'!L6+'МАОУ "Лицей №7"'!L6+'МБОУ СОШ №8'!L6+'МБОУ СОШ №9'!L6+'МБОУ СОШ №10 "Пересвет"'!L6+'МБОУ СОШ №11'!L6+'МБОУ СОШ №12'!L6+'МБОУ СОШ №13'!L6+'МАОУ "Экономический лицей"'!L6</f>
        <v>0</v>
      </c>
      <c r="M6" s="7">
        <f>'МБОУ СОШ №1'!M6+'МБОУ СОШ №2 "Спектр"'!M6+'МБОУ СОШ №3 "Пеликан"'!M6+'МАОУ СОШ №4'!M6+'МБОУ СОШ №5'!M6+'МАОУ "Лицей №6"'!M6+'МАОУ "Лицей №7"'!M6+'МБОУ СОШ №8'!M6+'МБОУ СОШ №9'!M6+'МБОУ СОШ №10 "Пересвет"'!M6+'МБОУ СОШ №11'!M6+'МБОУ СОШ №12'!M6+'МБОУ СОШ №13'!M6+'МАОУ "Экономический лицей"'!M6</f>
        <v>0</v>
      </c>
      <c r="N6" s="7">
        <f>'МБОУ СОШ №1'!N6+'МБОУ СОШ №2 "Спектр"'!N6+'МБОУ СОШ №3 "Пеликан"'!N6+'МАОУ СОШ №4'!N6+'МБОУ СОШ №5'!N6+'МАОУ "Лицей №6"'!N6+'МАОУ "Лицей №7"'!N6+'МБОУ СОШ №8'!N6+'МБОУ СОШ №9'!N6+'МБОУ СОШ №10 "Пересвет"'!N6+'МБОУ СОШ №11'!N6+'МБОУ СОШ №12'!N6+'МБОУ СОШ №13'!N6+'МАОУ "Экономический лицей"'!N6</f>
        <v>0</v>
      </c>
      <c r="O6" s="7">
        <f>'МБОУ СОШ №1'!O6+'МБОУ СОШ №2 "Спектр"'!O6+'МБОУ СОШ №3 "Пеликан"'!O6+'МАОУ СОШ №4'!O6+'МБОУ СОШ №5'!O6+'МАОУ "Лицей №6"'!O6+'МАОУ "Лицей №7"'!O6+'МБОУ СОШ №8'!O6+'МБОУ СОШ №9'!O6+'МБОУ СОШ №10 "Пересвет"'!O6+'МБОУ СОШ №11'!O6+'МБОУ СОШ №12'!O6+'МБОУ СОШ №13'!O6+'МАОУ "Экономический лицей"'!O6</f>
        <v>0</v>
      </c>
      <c r="P6" s="7">
        <f>'МБОУ СОШ №1'!P6+'МБОУ СОШ №2 "Спектр"'!P6+'МБОУ СОШ №3 "Пеликан"'!P6+'МАОУ СОШ №4'!P6+'МБОУ СОШ №5'!P6+'МАОУ "Лицей №6"'!P6+'МАОУ "Лицей №7"'!P6+'МБОУ СОШ №8'!P6+'МБОУ СОШ №9'!P6+'МБОУ СОШ №10 "Пересвет"'!P6+'МБОУ СОШ №11'!P6+'МБОУ СОШ №12'!P6+'МБОУ СОШ №13'!P6+'МАОУ "Экономический лицей"'!P6</f>
        <v>0</v>
      </c>
      <c r="Q6" s="7">
        <f>'МБОУ СОШ №1'!Q6+'МБОУ СОШ №2 "Спектр"'!Q6+'МБОУ СОШ №3 "Пеликан"'!Q6+'МАОУ СОШ №4'!Q6+'МБОУ СОШ №5'!Q6+'МАОУ "Лицей №6"'!Q6+'МАОУ "Лицей №7"'!Q6+'МБОУ СОШ №8'!Q6+'МБОУ СОШ №9'!Q6+'МБОУ СОШ №10 "Пересвет"'!Q6+'МБОУ СОШ №11'!Q6+'МБОУ СОШ №12'!Q6+'МБОУ СОШ №13'!Q6+'МАОУ "Экономический лицей"'!Q6</f>
        <v>0</v>
      </c>
      <c r="R6" s="7">
        <f>'МБОУ СОШ №1'!R6+'МБОУ СОШ №2 "Спектр"'!R6+'МБОУ СОШ №3 "Пеликан"'!R6+'МАОУ СОШ №4'!R6+'МБОУ СОШ №5'!R6+'МАОУ "Лицей №6"'!R6+'МАОУ "Лицей №7"'!R6+'МБОУ СОШ №8'!R6+'МБОУ СОШ №9'!R6+'МБОУ СОШ №10 "Пересвет"'!R6+'МБОУ СОШ №11'!R6+'МБОУ СОШ №12'!R6+'МБОУ СОШ №13'!R6+'МАОУ "Экономический лицей"'!R6</f>
        <v>0</v>
      </c>
      <c r="S6" s="7">
        <f>'МБОУ СОШ №1'!S6+'МБОУ СОШ №2 "Спектр"'!S6+'МБОУ СОШ №3 "Пеликан"'!S6+'МАОУ СОШ №4'!S6+'МБОУ СОШ №5'!S6+'МАОУ "Лицей №6"'!S6+'МАОУ "Лицей №7"'!S6+'МБОУ СОШ №8'!S6+'МБОУ СОШ №9'!S6+'МБОУ СОШ №10 "Пересвет"'!S6+'МБОУ СОШ №11'!S6+'МБОУ СОШ №12'!S6+'МБОУ СОШ №13'!S6+'МАОУ "Экономический лицей"'!S6</f>
        <v>0</v>
      </c>
      <c r="T6" s="7">
        <f>'МБОУ СОШ №1'!T6+'МБОУ СОШ №2 "Спектр"'!T6+'МБОУ СОШ №3 "Пеликан"'!T6+'МАОУ СОШ №4'!T6+'МБОУ СОШ №5'!T6+'МАОУ "Лицей №6"'!T6+'МАОУ "Лицей №7"'!T6+'МБОУ СОШ №8'!T6+'МБОУ СОШ №9'!T6+'МБОУ СОШ №10 "Пересвет"'!T6+'МБОУ СОШ №11'!T6+'МБОУ СОШ №12'!T6+'МБОУ СОШ №13'!T6+'МАОУ "Экономический лицей"'!T6</f>
        <v>0</v>
      </c>
      <c r="U6" s="7">
        <f>'МБОУ СОШ №1'!U6+'МБОУ СОШ №2 "Спектр"'!U6+'МБОУ СОШ №3 "Пеликан"'!U6+'МАОУ СОШ №4'!U6+'МБОУ СОШ №5'!U6+'МАОУ "Лицей №6"'!U6+'МАОУ "Лицей №7"'!U6+'МБОУ СОШ №8'!U6+'МБОУ СОШ №9'!U6+'МБОУ СОШ №10 "Пересвет"'!U6+'МБОУ СОШ №11'!U6+'МБОУ СОШ №12'!U6+'МБОУ СОШ №13'!U6+'МАОУ "Экономический лицей"'!U6</f>
        <v>0</v>
      </c>
      <c r="V6" s="7">
        <f>'МБОУ СОШ №1'!V6+'МБОУ СОШ №2 "Спектр"'!V6+'МБОУ СОШ №3 "Пеликан"'!V6+'МАОУ СОШ №4'!V6+'МБОУ СОШ №5'!V6+'МАОУ "Лицей №6"'!V6+'МАОУ "Лицей №7"'!V6+'МБОУ СОШ №8'!V6+'МБОУ СОШ №9'!V6+'МБОУ СОШ №10 "Пересвет"'!V6+'МБОУ СОШ №11'!V6+'МБОУ СОШ №12'!V6+'МБОУ СОШ №13'!V6+'МАОУ "Экономический лицей"'!V6</f>
        <v>0</v>
      </c>
      <c r="W6" s="7">
        <f>'МБОУ СОШ №1'!W6+'МБОУ СОШ №2 "Спектр"'!W6+'МБОУ СОШ №3 "Пеликан"'!W6+'МАОУ СОШ №4'!W6+'МБОУ СОШ №5'!W6+'МАОУ "Лицей №6"'!W6+'МАОУ "Лицей №7"'!W6+'МБОУ СОШ №8'!W6+'МБОУ СОШ №9'!W6+'МБОУ СОШ №10 "Пересвет"'!W6+'МБОУ СОШ №11'!W6+'МБОУ СОШ №12'!W6+'МБОУ СОШ №13'!W6+'МАОУ "Экономический лицей"'!W6</f>
        <v>0</v>
      </c>
      <c r="X6" s="7">
        <f>'МБОУ СОШ №1'!X6+'МБОУ СОШ №2 "Спектр"'!X6+'МБОУ СОШ №3 "Пеликан"'!X6+'МАОУ СОШ №4'!X6+'МБОУ СОШ №5'!X6+'МАОУ "Лицей №6"'!X6+'МАОУ "Лицей №7"'!X6+'МБОУ СОШ №8'!X6+'МБОУ СОШ №9'!X6+'МБОУ СОШ №10 "Пересвет"'!X6+'МБОУ СОШ №11'!X6+'МБОУ СОШ №12'!X6+'МБОУ СОШ №13'!X6+'МАОУ "Экономический лицей"'!X6</f>
        <v>0</v>
      </c>
      <c r="Y6" s="7">
        <f>'МБОУ СОШ №1'!Y6+'МБОУ СОШ №2 "Спектр"'!Y6+'МБОУ СОШ №3 "Пеликан"'!Y6+'МАОУ СОШ №4'!Y6+'МБОУ СОШ №5'!Y6+'МАОУ "Лицей №6"'!Y6+'МАОУ "Лицей №7"'!Y6+'МБОУ СОШ №8'!Y6+'МБОУ СОШ №9'!Y6+'МБОУ СОШ №10 "Пересвет"'!Y6+'МБОУ СОШ №11'!Y6+'МБОУ СОШ №12'!Y6+'МБОУ СОШ №13'!Y6+'МАОУ "Экономический лицей"'!Y6</f>
        <v>0</v>
      </c>
      <c r="Z6" s="7">
        <f>'МБОУ СОШ №1'!Z6+'МБОУ СОШ №2 "Спектр"'!Z6+'МБОУ СОШ №3 "Пеликан"'!Z6+'МАОУ СОШ №4'!Z6+'МБОУ СОШ №5'!Z6+'МАОУ "Лицей №6"'!Z6+'МАОУ "Лицей №7"'!Z6+'МБОУ СОШ №8'!Z6+'МБОУ СОШ №9'!Z6+'МБОУ СОШ №10 "Пересвет"'!Z6+'МБОУ СОШ №11'!Z6+'МБОУ СОШ №12'!Z6+'МБОУ СОШ №13'!Z6+'МАОУ "Экономический лицей"'!Z6</f>
        <v>0</v>
      </c>
      <c r="AA6" s="7">
        <f>'МБОУ СОШ №1'!AA6+'МБОУ СОШ №2 "Спектр"'!AA6+'МБОУ СОШ №3 "Пеликан"'!AA6+'МАОУ СОШ №4'!AA6+'МБОУ СОШ №5'!AA6+'МАОУ "Лицей №6"'!AA6+'МАОУ "Лицей №7"'!AA6+'МБОУ СОШ №8'!AA6+'МБОУ СОШ №9'!AA6+'МБОУ СОШ №10 "Пересвет"'!AA6+'МБОУ СОШ №11'!AA6+'МБОУ СОШ №12'!AA6+'МБОУ СОШ №13'!AA6+'МАОУ "Экономический лицей"'!AA6</f>
        <v>0</v>
      </c>
      <c r="AB6" s="7">
        <f>'МБОУ СОШ №1'!AB6+'МБОУ СОШ №2 "Спектр"'!AB6+'МБОУ СОШ №3 "Пеликан"'!AB6+'МАОУ СОШ №4'!AB6+'МБОУ СОШ №5'!AB6+'МАОУ "Лицей №6"'!AB6+'МАОУ "Лицей №7"'!AB6+'МБОУ СОШ №8'!AB6+'МБОУ СОШ №9'!AB6+'МБОУ СОШ №10 "Пересвет"'!AB6+'МБОУ СОШ №11'!AB6+'МБОУ СОШ №12'!AB6+'МБОУ СОШ №13'!AB6+'МАОУ "Экономический лицей"'!AB6</f>
        <v>0</v>
      </c>
      <c r="AC6" s="7">
        <f>'МБОУ СОШ №1'!AC6+'МБОУ СОШ №2 "Спектр"'!AC6+'МБОУ СОШ №3 "Пеликан"'!AC6+'МАОУ СОШ №4'!AC6+'МБОУ СОШ №5'!AC6+'МАОУ "Лицей №6"'!AC6+'МАОУ "Лицей №7"'!AC6+'МБОУ СОШ №8'!AC6+'МБОУ СОШ №9'!AC6+'МБОУ СОШ №10 "Пересвет"'!AC6+'МБОУ СОШ №11'!AC6+'МБОУ СОШ №12'!AC6+'МБОУ СОШ №13'!AC6+'МАОУ "Экономический лицей"'!AC6</f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9" t="s">
        <v>5</v>
      </c>
      <c r="B7" s="24">
        <f>'МБОУ СОШ №1'!B7+'МБОУ СОШ №2 "Спектр"'!B7+'МБОУ СОШ №3 "Пеликан"'!B7+'МАОУ СОШ №4'!B7+'МБОУ СОШ №5'!B7+'МАОУ "Лицей №6"'!B7+'МАОУ "Лицей №7"'!B7+'МБОУ СОШ №8'!B7+'МБОУ СОШ №9'!B7+'МБОУ СОШ №10 "Пересвет"'!B7+'МБОУ СОШ №11'!B7+'МБОУ СОШ №12'!B7+'МБОУ СОШ №13'!B7+'МАОУ "Экономический лицей"'!B7</f>
        <v>0</v>
      </c>
      <c r="C7" s="24">
        <f>'МБОУ СОШ №1'!C7+'МБОУ СОШ №2 "Спектр"'!C7+'МБОУ СОШ №3 "Пеликан"'!C7+'МАОУ СОШ №4'!C7+'МБОУ СОШ №5'!C7+'МАОУ "Лицей №6"'!C7+'МАОУ "Лицей №7"'!C7+'МБОУ СОШ №8'!C7+'МБОУ СОШ №9'!C7+'МБОУ СОШ №10 "Пересвет"'!C7+'МБОУ СОШ №11'!C7+'МБОУ СОШ №12'!C7+'МБОУ СОШ №13'!C7+'МАОУ "Экономический лицей"'!C7</f>
        <v>0</v>
      </c>
      <c r="D7" s="18" t="e">
        <f t="shared" si="0"/>
        <v>#DIV/0!</v>
      </c>
      <c r="E7" s="7">
        <f>'МБОУ СОШ №1'!E7+'МБОУ СОШ №2 "Спектр"'!E7+'МБОУ СОШ №3 "Пеликан"'!E7+'МАОУ СОШ №4'!E7+'МБОУ СОШ №5'!E7+'МАОУ "Лицей №6"'!E7+'МАОУ "Лицей №7"'!E7+'МБОУ СОШ №8'!E7+'МБОУ СОШ №9'!E7+'МБОУ СОШ №10 "Пересвет"'!E7+'МБОУ СОШ №11'!E7+'МБОУ СОШ №12'!E7+'МБОУ СОШ №13'!E7+'МАОУ "Экономический лицей"'!E7</f>
        <v>0</v>
      </c>
      <c r="F7" s="7">
        <f>'МБОУ СОШ №1'!F7+'МБОУ СОШ №2 "Спектр"'!F7+'МБОУ СОШ №3 "Пеликан"'!F7+'МАОУ СОШ №4'!F7+'МБОУ СОШ №5'!F7+'МАОУ "Лицей №6"'!F7+'МАОУ "Лицей №7"'!F7+'МБОУ СОШ №8'!F7+'МБОУ СОШ №9'!F7+'МБОУ СОШ №10 "Пересвет"'!F7+'МБОУ СОШ №11'!F7+'МБОУ СОШ №12'!F7+'МБОУ СОШ №13'!F7+'МАОУ "Экономический лицей"'!F7</f>
        <v>0</v>
      </c>
      <c r="G7" s="7">
        <f>'МБОУ СОШ №1'!G7+'МБОУ СОШ №2 "Спектр"'!G7+'МБОУ СОШ №3 "Пеликан"'!G7+'МАОУ СОШ №4'!G7+'МБОУ СОШ №5'!G7+'МАОУ "Лицей №6"'!G7+'МАОУ "Лицей №7"'!G7+'МБОУ СОШ №8'!G7+'МБОУ СОШ №9'!G7+'МБОУ СОШ №10 "Пересвет"'!G7+'МБОУ СОШ №11'!G7+'МБОУ СОШ №12'!G7+'МБОУ СОШ №13'!G7+'МАОУ "Экономический лицей"'!G7</f>
        <v>0</v>
      </c>
      <c r="H7" s="7">
        <f>'МБОУ СОШ №1'!H7+'МБОУ СОШ №2 "Спектр"'!H7+'МБОУ СОШ №3 "Пеликан"'!H7+'МАОУ СОШ №4'!H7+'МБОУ СОШ №5'!H7+'МАОУ "Лицей №6"'!H7+'МАОУ "Лицей №7"'!H7+'МБОУ СОШ №8'!H7+'МБОУ СОШ №9'!H7+'МБОУ СОШ №10 "Пересвет"'!H7+'МБОУ СОШ №11'!H7+'МБОУ СОШ №12'!H7+'МБОУ СОШ №13'!H7+'МАОУ "Экономический лицей"'!H7</f>
        <v>0</v>
      </c>
      <c r="I7" s="7">
        <f>'МБОУ СОШ №1'!I7+'МБОУ СОШ №2 "Спектр"'!I7+'МБОУ СОШ №3 "Пеликан"'!I7+'МАОУ СОШ №4'!I7+'МБОУ СОШ №5'!I7+'МАОУ "Лицей №6"'!I7+'МАОУ "Лицей №7"'!I7+'МБОУ СОШ №8'!I7+'МБОУ СОШ №9'!I7+'МБОУ СОШ №10 "Пересвет"'!I7+'МБОУ СОШ №11'!I7+'МБОУ СОШ №12'!I7+'МБОУ СОШ №13'!I7+'МАОУ "Экономический лицей"'!I7</f>
        <v>0</v>
      </c>
      <c r="J7" s="7">
        <f>'МБОУ СОШ №1'!J7+'МБОУ СОШ №2 "Спектр"'!J7+'МБОУ СОШ №3 "Пеликан"'!J7+'МАОУ СОШ №4'!J7+'МБОУ СОШ №5'!J7+'МАОУ "Лицей №6"'!J7+'МАОУ "Лицей №7"'!J7+'МБОУ СОШ №8'!J7+'МБОУ СОШ №9'!J7+'МБОУ СОШ №10 "Пересвет"'!J7+'МБОУ СОШ №11'!J7+'МБОУ СОШ №12'!J7+'МБОУ СОШ №13'!J7+'МАОУ "Экономический лицей"'!J7</f>
        <v>0</v>
      </c>
      <c r="K7" s="7">
        <f>'МБОУ СОШ №1'!K7+'МБОУ СОШ №2 "Спектр"'!K7+'МБОУ СОШ №3 "Пеликан"'!K7+'МАОУ СОШ №4'!K7+'МБОУ СОШ №5'!K7+'МАОУ "Лицей №6"'!K7+'МАОУ "Лицей №7"'!K7+'МБОУ СОШ №8'!K7+'МБОУ СОШ №9'!K7+'МБОУ СОШ №10 "Пересвет"'!K7+'МБОУ СОШ №11'!K7+'МБОУ СОШ №12'!K7+'МБОУ СОШ №13'!K7+'МАОУ "Экономический лицей"'!K7</f>
        <v>0</v>
      </c>
      <c r="L7" s="7">
        <f>'МБОУ СОШ №1'!L7+'МБОУ СОШ №2 "Спектр"'!L7+'МБОУ СОШ №3 "Пеликан"'!L7+'МАОУ СОШ №4'!L7+'МБОУ СОШ №5'!L7+'МАОУ "Лицей №6"'!L7+'МАОУ "Лицей №7"'!L7+'МБОУ СОШ №8'!L7+'МБОУ СОШ №9'!L7+'МБОУ СОШ №10 "Пересвет"'!L7+'МБОУ СОШ №11'!L7+'МБОУ СОШ №12'!L7+'МБОУ СОШ №13'!L7+'МАОУ "Экономический лицей"'!L7</f>
        <v>0</v>
      </c>
      <c r="M7" s="7">
        <f>'МБОУ СОШ №1'!M7+'МБОУ СОШ №2 "Спектр"'!M7+'МБОУ СОШ №3 "Пеликан"'!M7+'МАОУ СОШ №4'!M7+'МБОУ СОШ №5'!M7+'МАОУ "Лицей №6"'!M7+'МАОУ "Лицей №7"'!M7+'МБОУ СОШ №8'!M7+'МБОУ СОШ №9'!M7+'МБОУ СОШ №10 "Пересвет"'!M7+'МБОУ СОШ №11'!M7+'МБОУ СОШ №12'!M7+'МБОУ СОШ №13'!M7+'МАОУ "Экономический лицей"'!M7</f>
        <v>0</v>
      </c>
      <c r="N7" s="7">
        <f>'МБОУ СОШ №1'!N7+'МБОУ СОШ №2 "Спектр"'!N7+'МБОУ СОШ №3 "Пеликан"'!N7+'МАОУ СОШ №4'!N7+'МБОУ СОШ №5'!N7+'МАОУ "Лицей №6"'!N7+'МАОУ "Лицей №7"'!N7+'МБОУ СОШ №8'!N7+'МБОУ СОШ №9'!N7+'МБОУ СОШ №10 "Пересвет"'!N7+'МБОУ СОШ №11'!N7+'МБОУ СОШ №12'!N7+'МБОУ СОШ №13'!N7+'МАОУ "Экономический лицей"'!N7</f>
        <v>0</v>
      </c>
      <c r="O7" s="7">
        <f>'МБОУ СОШ №1'!O7+'МБОУ СОШ №2 "Спектр"'!O7+'МБОУ СОШ №3 "Пеликан"'!O7+'МАОУ СОШ №4'!O7+'МБОУ СОШ №5'!O7+'МАОУ "Лицей №6"'!O7+'МАОУ "Лицей №7"'!O7+'МБОУ СОШ №8'!O7+'МБОУ СОШ №9'!O7+'МБОУ СОШ №10 "Пересвет"'!O7+'МБОУ СОШ №11'!O7+'МБОУ СОШ №12'!O7+'МБОУ СОШ №13'!O7+'МАОУ "Экономический лицей"'!O7</f>
        <v>0</v>
      </c>
      <c r="P7" s="7">
        <f>'МБОУ СОШ №1'!P7+'МБОУ СОШ №2 "Спектр"'!P7+'МБОУ СОШ №3 "Пеликан"'!P7+'МАОУ СОШ №4'!P7+'МБОУ СОШ №5'!P7+'МАОУ "Лицей №6"'!P7+'МАОУ "Лицей №7"'!P7+'МБОУ СОШ №8'!P7+'МБОУ СОШ №9'!P7+'МБОУ СОШ №10 "Пересвет"'!P7+'МБОУ СОШ №11'!P7+'МБОУ СОШ №12'!P7+'МБОУ СОШ №13'!P7+'МАОУ "Экономический лицей"'!P7</f>
        <v>0</v>
      </c>
      <c r="Q7" s="7">
        <f>'МБОУ СОШ №1'!Q7+'МБОУ СОШ №2 "Спектр"'!Q7+'МБОУ СОШ №3 "Пеликан"'!Q7+'МАОУ СОШ №4'!Q7+'МБОУ СОШ №5'!Q7+'МАОУ "Лицей №6"'!Q7+'МАОУ "Лицей №7"'!Q7+'МБОУ СОШ №8'!Q7+'МБОУ СОШ №9'!Q7+'МБОУ СОШ №10 "Пересвет"'!Q7+'МБОУ СОШ №11'!Q7+'МБОУ СОШ №12'!Q7+'МБОУ СОШ №13'!Q7+'МАОУ "Экономический лицей"'!Q7</f>
        <v>0</v>
      </c>
      <c r="R7" s="7">
        <f>'МБОУ СОШ №1'!R7+'МБОУ СОШ №2 "Спектр"'!R7+'МБОУ СОШ №3 "Пеликан"'!R7+'МАОУ СОШ №4'!R7+'МБОУ СОШ №5'!R7+'МАОУ "Лицей №6"'!R7+'МАОУ "Лицей №7"'!R7+'МБОУ СОШ №8'!R7+'МБОУ СОШ №9'!R7+'МБОУ СОШ №10 "Пересвет"'!R7+'МБОУ СОШ №11'!R7+'МБОУ СОШ №12'!R7+'МБОУ СОШ №13'!R7+'МАОУ "Экономический лицей"'!R7</f>
        <v>0</v>
      </c>
      <c r="S7" s="7">
        <f>'МБОУ СОШ №1'!S7+'МБОУ СОШ №2 "Спектр"'!S7+'МБОУ СОШ №3 "Пеликан"'!S7+'МАОУ СОШ №4'!S7+'МБОУ СОШ №5'!S7+'МАОУ "Лицей №6"'!S7+'МАОУ "Лицей №7"'!S7+'МБОУ СОШ №8'!S7+'МБОУ СОШ №9'!S7+'МБОУ СОШ №10 "Пересвет"'!S7+'МБОУ СОШ №11'!S7+'МБОУ СОШ №12'!S7+'МБОУ СОШ №13'!S7+'МАОУ "Экономический лицей"'!S7</f>
        <v>0</v>
      </c>
      <c r="T7" s="7">
        <f>'МБОУ СОШ №1'!T7+'МБОУ СОШ №2 "Спектр"'!T7+'МБОУ СОШ №3 "Пеликан"'!T7+'МАОУ СОШ №4'!T7+'МБОУ СОШ №5'!T7+'МАОУ "Лицей №6"'!T7+'МАОУ "Лицей №7"'!T7+'МБОУ СОШ №8'!T7+'МБОУ СОШ №9'!T7+'МБОУ СОШ №10 "Пересвет"'!T7+'МБОУ СОШ №11'!T7+'МБОУ СОШ №12'!T7+'МБОУ СОШ №13'!T7+'МАОУ "Экономический лицей"'!T7</f>
        <v>0</v>
      </c>
      <c r="U7" s="7">
        <f>'МБОУ СОШ №1'!U7+'МБОУ СОШ №2 "Спектр"'!U7+'МБОУ СОШ №3 "Пеликан"'!U7+'МАОУ СОШ №4'!U7+'МБОУ СОШ №5'!U7+'МАОУ "Лицей №6"'!U7+'МАОУ "Лицей №7"'!U7+'МБОУ СОШ №8'!U7+'МБОУ СОШ №9'!U7+'МБОУ СОШ №10 "Пересвет"'!U7+'МБОУ СОШ №11'!U7+'МБОУ СОШ №12'!U7+'МБОУ СОШ №13'!U7+'МАОУ "Экономический лицей"'!U7</f>
        <v>0</v>
      </c>
      <c r="V7" s="7">
        <f>'МБОУ СОШ №1'!V7+'МБОУ СОШ №2 "Спектр"'!V7+'МБОУ СОШ №3 "Пеликан"'!V7+'МАОУ СОШ №4'!V7+'МБОУ СОШ №5'!V7+'МАОУ "Лицей №6"'!V7+'МАОУ "Лицей №7"'!V7+'МБОУ СОШ №8'!V7+'МБОУ СОШ №9'!V7+'МБОУ СОШ №10 "Пересвет"'!V7+'МБОУ СОШ №11'!V7+'МБОУ СОШ №12'!V7+'МБОУ СОШ №13'!V7+'МАОУ "Экономический лицей"'!V7</f>
        <v>0</v>
      </c>
      <c r="W7" s="7">
        <f>'МБОУ СОШ №1'!W7+'МБОУ СОШ №2 "Спектр"'!W7+'МБОУ СОШ №3 "Пеликан"'!W7+'МАОУ СОШ №4'!W7+'МБОУ СОШ №5'!W7+'МАОУ "Лицей №6"'!W7+'МАОУ "Лицей №7"'!W7+'МБОУ СОШ №8'!W7+'МБОУ СОШ №9'!W7+'МБОУ СОШ №10 "Пересвет"'!W7+'МБОУ СОШ №11'!W7+'МБОУ СОШ №12'!W7+'МБОУ СОШ №13'!W7+'МАОУ "Экономический лицей"'!W7</f>
        <v>0</v>
      </c>
      <c r="X7" s="7">
        <f>'МБОУ СОШ №1'!X7+'МБОУ СОШ №2 "Спектр"'!X7+'МБОУ СОШ №3 "Пеликан"'!X7+'МАОУ СОШ №4'!X7+'МБОУ СОШ №5'!X7+'МАОУ "Лицей №6"'!X7+'МАОУ "Лицей №7"'!X7+'МБОУ СОШ №8'!X7+'МБОУ СОШ №9'!X7+'МБОУ СОШ №10 "Пересвет"'!X7+'МБОУ СОШ №11'!X7+'МБОУ СОШ №12'!X7+'МБОУ СОШ №13'!X7+'МАОУ "Экономический лицей"'!X7</f>
        <v>0</v>
      </c>
      <c r="Y7" s="7">
        <f>'МБОУ СОШ №1'!Y7+'МБОУ СОШ №2 "Спектр"'!Y7+'МБОУ СОШ №3 "Пеликан"'!Y7+'МАОУ СОШ №4'!Y7+'МБОУ СОШ №5'!Y7+'МАОУ "Лицей №6"'!Y7+'МАОУ "Лицей №7"'!Y7+'МБОУ СОШ №8'!Y7+'МБОУ СОШ №9'!Y7+'МБОУ СОШ №10 "Пересвет"'!Y7+'МБОУ СОШ №11'!Y7+'МБОУ СОШ №12'!Y7+'МБОУ СОШ №13'!Y7+'МАОУ "Экономический лицей"'!Y7</f>
        <v>0</v>
      </c>
      <c r="Z7" s="7">
        <f>'МБОУ СОШ №1'!Z7+'МБОУ СОШ №2 "Спектр"'!Z7+'МБОУ СОШ №3 "Пеликан"'!Z7+'МАОУ СОШ №4'!Z7+'МБОУ СОШ №5'!Z7+'МАОУ "Лицей №6"'!Z7+'МАОУ "Лицей №7"'!Z7+'МБОУ СОШ №8'!Z7+'МБОУ СОШ №9'!Z7+'МБОУ СОШ №10 "Пересвет"'!Z7+'МБОУ СОШ №11'!Z7+'МБОУ СОШ №12'!Z7+'МБОУ СОШ №13'!Z7+'МАОУ "Экономический лицей"'!Z7</f>
        <v>0</v>
      </c>
      <c r="AA7" s="7">
        <f>'МБОУ СОШ №1'!AA7+'МБОУ СОШ №2 "Спектр"'!AA7+'МБОУ СОШ №3 "Пеликан"'!AA7+'МАОУ СОШ №4'!AA7+'МБОУ СОШ №5'!AA7+'МАОУ "Лицей №6"'!AA7+'МАОУ "Лицей №7"'!AA7+'МБОУ СОШ №8'!AA7+'МБОУ СОШ №9'!AA7+'МБОУ СОШ №10 "Пересвет"'!AA7+'МБОУ СОШ №11'!AA7+'МБОУ СОШ №12'!AA7+'МБОУ СОШ №13'!AA7+'МАОУ "Экономический лицей"'!AA7</f>
        <v>0</v>
      </c>
      <c r="AB7" s="7">
        <f>'МБОУ СОШ №1'!AB7+'МБОУ СОШ №2 "Спектр"'!AB7+'МБОУ СОШ №3 "Пеликан"'!AB7+'МАОУ СОШ №4'!AB7+'МБОУ СОШ №5'!AB7+'МАОУ "Лицей №6"'!AB7+'МАОУ "Лицей №7"'!AB7+'МБОУ СОШ №8'!AB7+'МБОУ СОШ №9'!AB7+'МБОУ СОШ №10 "Пересвет"'!AB7+'МБОУ СОШ №11'!AB7+'МБОУ СОШ №12'!AB7+'МБОУ СОШ №13'!AB7+'МАОУ "Экономический лицей"'!AB7</f>
        <v>0</v>
      </c>
      <c r="AC7" s="7">
        <f>'МБОУ СОШ №1'!AC7+'МБОУ СОШ №2 "Спектр"'!AC7+'МБОУ СОШ №3 "Пеликан"'!AC7+'МАОУ СОШ №4'!AC7+'МБОУ СОШ №5'!AC7+'МАОУ "Лицей №6"'!AC7+'МАОУ "Лицей №7"'!AC7+'МБОУ СОШ №8'!AC7+'МБОУ СОШ №9'!AC7+'МБОУ СОШ №10 "Пересвет"'!AC7+'МБОУ СОШ №11'!AC7+'МБОУ СОШ №12'!AC7+'МБОУ СОШ №13'!AC7+'МАОУ "Экономический лицей"'!AC7</f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8">
        <f>'МБОУ СОШ №1'!B9+'МБОУ СОШ №2 "Спектр"'!B9+'МБОУ СОШ №3 "Пеликан"'!B9+'МАОУ СОШ №4'!B9+'МБОУ СОШ №5'!B9+'МАОУ "Лицей №6"'!B9+'МАОУ "Лицей №7"'!B9+'МБОУ СОШ №8'!B9+'МБОУ СОШ №9'!B9+'МБОУ СОШ №10 "Пересвет"'!B9+'МБОУ СОШ №11'!B9+'МБОУ СОШ №12'!B9+'МБОУ СОШ №13'!B9+'МАОУ "Экономический лицей"'!B9</f>
        <v>0</v>
      </c>
      <c r="C9" s="24">
        <f>'МБОУ СОШ №1'!C9+'МБОУ СОШ №2 "Спектр"'!C9+'МБОУ СОШ №3 "Пеликан"'!C9+'МАОУ СОШ №4'!C9+'МБОУ СОШ №5'!C9+'МАОУ "Лицей №6"'!C9+'МАОУ "Лицей №7"'!C9+'МБОУ СОШ №8'!C9+'МБОУ СОШ №9'!C9+'МБОУ СОШ №10 "Пересвет"'!C9+'МБОУ СОШ №11'!C9+'МБОУ СОШ №12'!C9+'МБОУ СОШ №13'!C9+'МАОУ "Экономический лицей"'!C9</f>
        <v>0</v>
      </c>
      <c r="D9" s="18" t="e">
        <f t="shared" si="0"/>
        <v>#DIV/0!</v>
      </c>
      <c r="E9" s="7">
        <f>'МБОУ СОШ №1'!E9+'МБОУ СОШ №2 "Спектр"'!E9+'МБОУ СОШ №3 "Пеликан"'!E9+'МАОУ СОШ №4'!E9+'МБОУ СОШ №5'!E9+'МАОУ "Лицей №6"'!E9+'МАОУ "Лицей №7"'!E9+'МБОУ СОШ №8'!E9+'МБОУ СОШ №9'!E9+'МБОУ СОШ №10 "Пересвет"'!E9+'МБОУ СОШ №11'!E9+'МБОУ СОШ №12'!E9+'МБОУ СОШ №13'!E9+'МАОУ "Экономический лицей"'!E9</f>
        <v>0</v>
      </c>
      <c r="F9" s="7">
        <f>'МБОУ СОШ №1'!F9+'МБОУ СОШ №2 "Спектр"'!F9+'МБОУ СОШ №3 "Пеликан"'!F9+'МАОУ СОШ №4'!F9+'МБОУ СОШ №5'!F9+'МАОУ "Лицей №6"'!F9+'МАОУ "Лицей №7"'!F9+'МБОУ СОШ №8'!F9+'МБОУ СОШ №9'!F9+'МБОУ СОШ №10 "Пересвет"'!F9+'МБОУ СОШ №11'!F9+'МБОУ СОШ №12'!F9+'МБОУ СОШ №13'!F9+'МАОУ "Экономический лицей"'!F9</f>
        <v>0</v>
      </c>
      <c r="G9" s="7">
        <f>'МБОУ СОШ №1'!G9+'МБОУ СОШ №2 "Спектр"'!G9+'МБОУ СОШ №3 "Пеликан"'!G9+'МАОУ СОШ №4'!G9+'МБОУ СОШ №5'!G9+'МАОУ "Лицей №6"'!G9+'МАОУ "Лицей №7"'!G9+'МБОУ СОШ №8'!G9+'МБОУ СОШ №9'!G9+'МБОУ СОШ №10 "Пересвет"'!G9+'МБОУ СОШ №11'!G9+'МБОУ СОШ №12'!G9+'МБОУ СОШ №13'!G9+'МАОУ "Экономический лицей"'!G9</f>
        <v>0</v>
      </c>
      <c r="H9" s="7">
        <f>'МБОУ СОШ №1'!H9+'МБОУ СОШ №2 "Спектр"'!H9+'МБОУ СОШ №3 "Пеликан"'!H9+'МАОУ СОШ №4'!H9+'МБОУ СОШ №5'!H9+'МАОУ "Лицей №6"'!H9+'МАОУ "Лицей №7"'!H9+'МБОУ СОШ №8'!H9+'МБОУ СОШ №9'!H9+'МБОУ СОШ №10 "Пересвет"'!H9+'МБОУ СОШ №11'!H9+'МБОУ СОШ №12'!H9+'МБОУ СОШ №13'!H9+'МАОУ "Экономический лицей"'!H9</f>
        <v>0</v>
      </c>
      <c r="I9" s="7">
        <f>'МБОУ СОШ №1'!I9+'МБОУ СОШ №2 "Спектр"'!I9+'МБОУ СОШ №3 "Пеликан"'!I9+'МАОУ СОШ №4'!I9+'МБОУ СОШ №5'!I9+'МАОУ "Лицей №6"'!I9+'МАОУ "Лицей №7"'!I9+'МБОУ СОШ №8'!I9+'МБОУ СОШ №9'!I9+'МБОУ СОШ №10 "Пересвет"'!I9+'МБОУ СОШ №11'!I9+'МБОУ СОШ №12'!I9+'МБОУ СОШ №13'!I9+'МАОУ "Экономический лицей"'!I9</f>
        <v>0</v>
      </c>
      <c r="J9" s="7">
        <f>'МБОУ СОШ №1'!J9+'МБОУ СОШ №2 "Спектр"'!J9+'МБОУ СОШ №3 "Пеликан"'!J9+'МАОУ СОШ №4'!J9+'МБОУ СОШ №5'!J9+'МАОУ "Лицей №6"'!J9+'МАОУ "Лицей №7"'!J9+'МБОУ СОШ №8'!J9+'МБОУ СОШ №9'!J9+'МБОУ СОШ №10 "Пересвет"'!J9+'МБОУ СОШ №11'!J9+'МБОУ СОШ №12'!J9+'МБОУ СОШ №13'!J9+'МАОУ "Экономический лицей"'!J9</f>
        <v>0</v>
      </c>
      <c r="K9" s="7">
        <f>'МБОУ СОШ №1'!K9+'МБОУ СОШ №2 "Спектр"'!K9+'МБОУ СОШ №3 "Пеликан"'!K9+'МАОУ СОШ №4'!K9+'МБОУ СОШ №5'!K9+'МАОУ "Лицей №6"'!K9+'МАОУ "Лицей №7"'!K9+'МБОУ СОШ №8'!K9+'МБОУ СОШ №9'!K9+'МБОУ СОШ №10 "Пересвет"'!K9+'МБОУ СОШ №11'!K9+'МБОУ СОШ №12'!K9+'МБОУ СОШ №13'!K9+'МАОУ "Экономический лицей"'!K9</f>
        <v>0</v>
      </c>
      <c r="L9" s="7">
        <f>'МБОУ СОШ №1'!L9+'МБОУ СОШ №2 "Спектр"'!L9+'МБОУ СОШ №3 "Пеликан"'!L9+'МАОУ СОШ №4'!L9+'МБОУ СОШ №5'!L9+'МАОУ "Лицей №6"'!L9+'МАОУ "Лицей №7"'!L9+'МБОУ СОШ №8'!L9+'МБОУ СОШ №9'!L9+'МБОУ СОШ №10 "Пересвет"'!L9+'МБОУ СОШ №11'!L9+'МБОУ СОШ №12'!L9+'МБОУ СОШ №13'!L9+'МАОУ "Экономический лицей"'!L9</f>
        <v>0</v>
      </c>
      <c r="M9" s="7">
        <f>'МБОУ СОШ №1'!M9+'МБОУ СОШ №2 "Спектр"'!M9+'МБОУ СОШ №3 "Пеликан"'!M9+'МАОУ СОШ №4'!M9+'МБОУ СОШ №5'!M9+'МАОУ "Лицей №6"'!M9+'МАОУ "Лицей №7"'!M9+'МБОУ СОШ №8'!M9+'МБОУ СОШ №9'!M9+'МБОУ СОШ №10 "Пересвет"'!M9+'МБОУ СОШ №11'!M9+'МБОУ СОШ №12'!M9+'МБОУ СОШ №13'!M9+'МАОУ "Экономический лицей"'!M9</f>
        <v>0</v>
      </c>
      <c r="N9" s="7">
        <f>'МБОУ СОШ №1'!N9+'МБОУ СОШ №2 "Спектр"'!N9+'МБОУ СОШ №3 "Пеликан"'!N9+'МАОУ СОШ №4'!N9+'МБОУ СОШ №5'!N9+'МАОУ "Лицей №6"'!N9+'МАОУ "Лицей №7"'!N9+'МБОУ СОШ №8'!N9+'МБОУ СОШ №9'!N9+'МБОУ СОШ №10 "Пересвет"'!N9+'МБОУ СОШ №11'!N9+'МБОУ СОШ №12'!N9+'МБОУ СОШ №13'!N9+'МАОУ "Экономический лицей"'!N9</f>
        <v>0</v>
      </c>
      <c r="O9" s="7">
        <f>'МБОУ СОШ №1'!O9+'МБОУ СОШ №2 "Спектр"'!O9+'МБОУ СОШ №3 "Пеликан"'!O9+'МАОУ СОШ №4'!O9+'МБОУ СОШ №5'!O9+'МАОУ "Лицей №6"'!O9+'МАОУ "Лицей №7"'!O9+'МБОУ СОШ №8'!O9+'МБОУ СОШ №9'!O9+'МБОУ СОШ №10 "Пересвет"'!O9+'МБОУ СОШ №11'!O9+'МБОУ СОШ №12'!O9+'МБОУ СОШ №13'!O9+'МАОУ "Экономический лицей"'!O9</f>
        <v>0</v>
      </c>
      <c r="P9" s="7">
        <f>'МБОУ СОШ №1'!P9+'МБОУ СОШ №2 "Спектр"'!P9+'МБОУ СОШ №3 "Пеликан"'!P9+'МАОУ СОШ №4'!P9+'МБОУ СОШ №5'!P9+'МАОУ "Лицей №6"'!P9+'МАОУ "Лицей №7"'!P9+'МБОУ СОШ №8'!P9+'МБОУ СОШ №9'!P9+'МБОУ СОШ №10 "Пересвет"'!P9+'МБОУ СОШ №11'!P9+'МБОУ СОШ №12'!P9+'МБОУ СОШ №13'!P9+'МАОУ "Экономический лицей"'!P9</f>
        <v>0</v>
      </c>
      <c r="Q9" s="7">
        <f>'МБОУ СОШ №1'!Q9+'МБОУ СОШ №2 "Спектр"'!Q9+'МБОУ СОШ №3 "Пеликан"'!Q9+'МАОУ СОШ №4'!Q9+'МБОУ СОШ №5'!Q9+'МАОУ "Лицей №6"'!Q9+'МАОУ "Лицей №7"'!Q9+'МБОУ СОШ №8'!Q9+'МБОУ СОШ №9'!Q9+'МБОУ СОШ №10 "Пересвет"'!Q9+'МБОУ СОШ №11'!Q9+'МБОУ СОШ №12'!Q9+'МБОУ СОШ №13'!Q9+'МАОУ "Экономический лицей"'!Q9</f>
        <v>0</v>
      </c>
      <c r="R9" s="7">
        <f>'МБОУ СОШ №1'!R9+'МБОУ СОШ №2 "Спектр"'!R9+'МБОУ СОШ №3 "Пеликан"'!R9+'МАОУ СОШ №4'!R9+'МБОУ СОШ №5'!R9+'МАОУ "Лицей №6"'!R9+'МАОУ "Лицей №7"'!R9+'МБОУ СОШ №8'!R9+'МБОУ СОШ №9'!R9+'МБОУ СОШ №10 "Пересвет"'!R9+'МБОУ СОШ №11'!R9+'МБОУ СОШ №12'!R9+'МБОУ СОШ №13'!R9+'МАОУ "Экономический лицей"'!R9</f>
        <v>0</v>
      </c>
      <c r="S9" s="7">
        <f>'МБОУ СОШ №1'!S9+'МБОУ СОШ №2 "Спектр"'!S9+'МБОУ СОШ №3 "Пеликан"'!S9+'МАОУ СОШ №4'!S9+'МБОУ СОШ №5'!S9+'МАОУ "Лицей №6"'!S9+'МАОУ "Лицей №7"'!S9+'МБОУ СОШ №8'!S9+'МБОУ СОШ №9'!S9+'МБОУ СОШ №10 "Пересвет"'!S9+'МБОУ СОШ №11'!S9+'МБОУ СОШ №12'!S9+'МБОУ СОШ №13'!S9+'МАОУ "Экономический лицей"'!S9</f>
        <v>0</v>
      </c>
      <c r="T9" s="7">
        <f>'МБОУ СОШ №1'!T9+'МБОУ СОШ №2 "Спектр"'!T9+'МБОУ СОШ №3 "Пеликан"'!T9+'МАОУ СОШ №4'!T9+'МБОУ СОШ №5'!T9+'МАОУ "Лицей №6"'!T9+'МАОУ "Лицей №7"'!T9+'МБОУ СОШ №8'!T9+'МБОУ СОШ №9'!T9+'МБОУ СОШ №10 "Пересвет"'!T9+'МБОУ СОШ №11'!T9+'МБОУ СОШ №12'!T9+'МБОУ СОШ №13'!T9+'МАОУ "Экономический лицей"'!T9</f>
        <v>0</v>
      </c>
      <c r="U9" s="7">
        <f>'МБОУ СОШ №1'!U9+'МБОУ СОШ №2 "Спектр"'!U9+'МБОУ СОШ №3 "Пеликан"'!U9+'МАОУ СОШ №4'!U9+'МБОУ СОШ №5'!U9+'МАОУ "Лицей №6"'!U9+'МАОУ "Лицей №7"'!U9+'МБОУ СОШ №8'!U9+'МБОУ СОШ №9'!U9+'МБОУ СОШ №10 "Пересвет"'!U9+'МБОУ СОШ №11'!U9+'МБОУ СОШ №12'!U9+'МБОУ СОШ №13'!U9+'МАОУ "Экономический лицей"'!U9</f>
        <v>0</v>
      </c>
      <c r="V9" s="7">
        <f>'МБОУ СОШ №1'!V9+'МБОУ СОШ №2 "Спектр"'!V9+'МБОУ СОШ №3 "Пеликан"'!V9+'МАОУ СОШ №4'!V9+'МБОУ СОШ №5'!V9+'МАОУ "Лицей №6"'!V9+'МАОУ "Лицей №7"'!V9+'МБОУ СОШ №8'!V9+'МБОУ СОШ №9'!V9+'МБОУ СОШ №10 "Пересвет"'!V9+'МБОУ СОШ №11'!V9+'МБОУ СОШ №12'!V9+'МБОУ СОШ №13'!V9+'МАОУ "Экономический лицей"'!V9</f>
        <v>0</v>
      </c>
      <c r="W9" s="7">
        <f>'МБОУ СОШ №1'!W9+'МБОУ СОШ №2 "Спектр"'!W9+'МБОУ СОШ №3 "Пеликан"'!W9+'МАОУ СОШ №4'!W9+'МБОУ СОШ №5'!W9+'МАОУ "Лицей №6"'!W9+'МАОУ "Лицей №7"'!W9+'МБОУ СОШ №8'!W9+'МБОУ СОШ №9'!W9+'МБОУ СОШ №10 "Пересвет"'!W9+'МБОУ СОШ №11'!W9+'МБОУ СОШ №12'!W9+'МБОУ СОШ №13'!W9+'МАОУ "Экономический лицей"'!W9</f>
        <v>0</v>
      </c>
      <c r="X9" s="7">
        <f>'МБОУ СОШ №1'!X9+'МБОУ СОШ №2 "Спектр"'!X9+'МБОУ СОШ №3 "Пеликан"'!X9+'МАОУ СОШ №4'!X9+'МБОУ СОШ №5'!X9+'МАОУ "Лицей №6"'!X9+'МАОУ "Лицей №7"'!X9+'МБОУ СОШ №8'!X9+'МБОУ СОШ №9'!X9+'МБОУ СОШ №10 "Пересвет"'!X9+'МБОУ СОШ №11'!X9+'МБОУ СОШ №12'!X9+'МБОУ СОШ №13'!X9+'МАОУ "Экономический лицей"'!X9</f>
        <v>0</v>
      </c>
      <c r="Y9" s="7">
        <f>'МБОУ СОШ №1'!Y9+'МБОУ СОШ №2 "Спектр"'!Y9+'МБОУ СОШ №3 "Пеликан"'!Y9+'МАОУ СОШ №4'!Y9+'МБОУ СОШ №5'!Y9+'МАОУ "Лицей №6"'!Y9+'МАОУ "Лицей №7"'!Y9+'МБОУ СОШ №8'!Y9+'МБОУ СОШ №9'!Y9+'МБОУ СОШ №10 "Пересвет"'!Y9+'МБОУ СОШ №11'!Y9+'МБОУ СОШ №12'!Y9+'МБОУ СОШ №13'!Y9+'МАОУ "Экономический лицей"'!Y9</f>
        <v>0</v>
      </c>
      <c r="Z9" s="7">
        <f>'МБОУ СОШ №1'!Z9+'МБОУ СОШ №2 "Спектр"'!Z9+'МБОУ СОШ №3 "Пеликан"'!Z9+'МАОУ СОШ №4'!Z9+'МБОУ СОШ №5'!Z9+'МАОУ "Лицей №6"'!Z9+'МАОУ "Лицей №7"'!Z9+'МБОУ СОШ №8'!Z9+'МБОУ СОШ №9'!Z9+'МБОУ СОШ №10 "Пересвет"'!Z9+'МБОУ СОШ №11'!Z9+'МБОУ СОШ №12'!Z9+'МБОУ СОШ №13'!Z9+'МАОУ "Экономический лицей"'!Z9</f>
        <v>0</v>
      </c>
      <c r="AA9" s="7">
        <f>'МБОУ СОШ №1'!AA9+'МБОУ СОШ №2 "Спектр"'!AA9+'МБОУ СОШ №3 "Пеликан"'!AA9+'МАОУ СОШ №4'!AA9+'МБОУ СОШ №5'!AA9+'МАОУ "Лицей №6"'!AA9+'МАОУ "Лицей №7"'!AA9+'МБОУ СОШ №8'!AA9+'МБОУ СОШ №9'!AA9+'МБОУ СОШ №10 "Пересвет"'!AA9+'МБОУ СОШ №11'!AA9+'МБОУ СОШ №12'!AA9+'МБОУ СОШ №13'!AA9+'МАОУ "Экономический лицей"'!AA9</f>
        <v>0</v>
      </c>
      <c r="AB9" s="7">
        <f>'МБОУ СОШ №1'!AB9+'МБОУ СОШ №2 "Спектр"'!AB9+'МБОУ СОШ №3 "Пеликан"'!AB9+'МАОУ СОШ №4'!AB9+'МБОУ СОШ №5'!AB9+'МАОУ "Лицей №6"'!AB9+'МАОУ "Лицей №7"'!AB9+'МБОУ СОШ №8'!AB9+'МБОУ СОШ №9'!AB9+'МБОУ СОШ №10 "Пересвет"'!AB9+'МБОУ СОШ №11'!AB9+'МБОУ СОШ №12'!AB9+'МБОУ СОШ №13'!AB9+'МАОУ "Экономический лицей"'!AB9</f>
        <v>0</v>
      </c>
      <c r="AC9" s="7">
        <f>'МБОУ СОШ №1'!AC9+'МБОУ СОШ №2 "Спектр"'!AC9+'МБОУ СОШ №3 "Пеликан"'!AC9+'МАОУ СОШ №4'!AC9+'МБОУ СОШ №5'!AC9+'МАОУ "Лицей №6"'!AC9+'МАОУ "Лицей №7"'!AC9+'МБОУ СОШ №8'!AC9+'МБОУ СОШ №9'!AC9+'МБОУ СОШ №10 "Пересвет"'!AC9+'МБОУ СОШ №11'!AC9+'МБОУ СОШ №12'!AC9+'МБОУ СОШ №13'!AC9+'МАОУ "Экономический лицей"'!AC9</f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24">
        <f>'МБОУ СОШ №1'!B10+'МБОУ СОШ №2 "Спектр"'!B10+'МБОУ СОШ №3 "Пеликан"'!B10+'МАОУ СОШ №4'!B10+'МБОУ СОШ №5'!B10+'МАОУ "Лицей №6"'!B10+'МАОУ "Лицей №7"'!B10+'МБОУ СОШ №8'!B10+'МБОУ СОШ №9'!B10+'МБОУ СОШ №10 "Пересвет"'!B10+'МБОУ СОШ №11'!B10+'МБОУ СОШ №12'!B10+'МБОУ СОШ №13'!B10+'МАОУ "Экономический лицей"'!B10</f>
        <v>0</v>
      </c>
      <c r="C10" s="24">
        <f>'МБОУ СОШ №1'!C10+'МБОУ СОШ №2 "Спектр"'!C10+'МБОУ СОШ №3 "Пеликан"'!C10+'МАОУ СОШ №4'!C10+'МБОУ СОШ №5'!C10+'МАОУ "Лицей №6"'!C10+'МАОУ "Лицей №7"'!C10+'МБОУ СОШ №8'!C10+'МБОУ СОШ №9'!C10+'МБОУ СОШ №10 "Пересвет"'!C10+'МБОУ СОШ №11'!C10+'МБОУ СОШ №12'!C10+'МБОУ СОШ №13'!C10+'МАОУ "Экономический лицей"'!C10</f>
        <v>0</v>
      </c>
      <c r="D10" s="18" t="e">
        <f t="shared" si="0"/>
        <v>#DIV/0!</v>
      </c>
      <c r="E10" s="7">
        <f>'МБОУ СОШ №1'!E10+'МБОУ СОШ №2 "Спектр"'!E10+'МБОУ СОШ №3 "Пеликан"'!E10+'МАОУ СОШ №4'!E10+'МБОУ СОШ №5'!E10+'МАОУ "Лицей №6"'!E10+'МАОУ "Лицей №7"'!E10+'МБОУ СОШ №8'!E10+'МБОУ СОШ №9'!E10+'МБОУ СОШ №10 "Пересвет"'!E10+'МБОУ СОШ №11'!E10+'МБОУ СОШ №12'!E10+'МБОУ СОШ №13'!E10+'МАОУ "Экономический лицей"'!E10</f>
        <v>0</v>
      </c>
      <c r="F10" s="7">
        <f>'МБОУ СОШ №1'!F10+'МБОУ СОШ №2 "Спектр"'!F10+'МБОУ СОШ №3 "Пеликан"'!F10+'МАОУ СОШ №4'!F10+'МБОУ СОШ №5'!F10+'МАОУ "Лицей №6"'!F10+'МАОУ "Лицей №7"'!F10+'МБОУ СОШ №8'!F10+'МБОУ СОШ №9'!F10+'МБОУ СОШ №10 "Пересвет"'!F10+'МБОУ СОШ №11'!F10+'МБОУ СОШ №12'!F10+'МБОУ СОШ №13'!F10+'МАОУ "Экономический лицей"'!F10</f>
        <v>0</v>
      </c>
      <c r="G10" s="7">
        <f>'МБОУ СОШ №1'!G10+'МБОУ СОШ №2 "Спектр"'!G10+'МБОУ СОШ №3 "Пеликан"'!G10+'МАОУ СОШ №4'!G10+'МБОУ СОШ №5'!G10+'МАОУ "Лицей №6"'!G10+'МАОУ "Лицей №7"'!G10+'МБОУ СОШ №8'!G10+'МБОУ СОШ №9'!G10+'МБОУ СОШ №10 "Пересвет"'!G10+'МБОУ СОШ №11'!G10+'МБОУ СОШ №12'!G10+'МБОУ СОШ №13'!G10+'МАОУ "Экономический лицей"'!G10</f>
        <v>0</v>
      </c>
      <c r="H10" s="7">
        <f>'МБОУ СОШ №1'!H10+'МБОУ СОШ №2 "Спектр"'!H10+'МБОУ СОШ №3 "Пеликан"'!H10+'МАОУ СОШ №4'!H10+'МБОУ СОШ №5'!H10+'МАОУ "Лицей №6"'!H10+'МАОУ "Лицей №7"'!H10+'МБОУ СОШ №8'!H10+'МБОУ СОШ №9'!H10+'МБОУ СОШ №10 "Пересвет"'!H10+'МБОУ СОШ №11'!H10+'МБОУ СОШ №12'!H10+'МБОУ СОШ №13'!H10+'МАОУ "Экономический лицей"'!H10</f>
        <v>0</v>
      </c>
      <c r="I10" s="7">
        <f>'МБОУ СОШ №1'!I10+'МБОУ СОШ №2 "Спектр"'!I10+'МБОУ СОШ №3 "Пеликан"'!I10+'МАОУ СОШ №4'!I10+'МБОУ СОШ №5'!I10+'МАОУ "Лицей №6"'!I10+'МАОУ "Лицей №7"'!I10+'МБОУ СОШ №8'!I10+'МБОУ СОШ №9'!I10+'МБОУ СОШ №10 "Пересвет"'!I10+'МБОУ СОШ №11'!I10+'МБОУ СОШ №12'!I10+'МБОУ СОШ №13'!I10+'МАОУ "Экономический лицей"'!I10</f>
        <v>0</v>
      </c>
      <c r="J10" s="7">
        <f>'МБОУ СОШ №1'!J10+'МБОУ СОШ №2 "Спектр"'!J10+'МБОУ СОШ №3 "Пеликан"'!J10+'МАОУ СОШ №4'!J10+'МБОУ СОШ №5'!J10+'МАОУ "Лицей №6"'!J10+'МАОУ "Лицей №7"'!J10+'МБОУ СОШ №8'!J10+'МБОУ СОШ №9'!J10+'МБОУ СОШ №10 "Пересвет"'!J10+'МБОУ СОШ №11'!J10+'МБОУ СОШ №12'!J10+'МБОУ СОШ №13'!J10+'МАОУ "Экономический лицей"'!J10</f>
        <v>0</v>
      </c>
      <c r="K10" s="7">
        <f>'МБОУ СОШ №1'!K10+'МБОУ СОШ №2 "Спектр"'!K10+'МБОУ СОШ №3 "Пеликан"'!K10+'МАОУ СОШ №4'!K10+'МБОУ СОШ №5'!K10+'МАОУ "Лицей №6"'!K10+'МАОУ "Лицей №7"'!K10+'МБОУ СОШ №8'!K10+'МБОУ СОШ №9'!K10+'МБОУ СОШ №10 "Пересвет"'!K10+'МБОУ СОШ №11'!K10+'МБОУ СОШ №12'!K10+'МБОУ СОШ №13'!K10+'МАОУ "Экономический лицей"'!K10</f>
        <v>0</v>
      </c>
      <c r="L10" s="7">
        <f>'МБОУ СОШ №1'!L10+'МБОУ СОШ №2 "Спектр"'!L10+'МБОУ СОШ №3 "Пеликан"'!L10+'МАОУ СОШ №4'!L10+'МБОУ СОШ №5'!L10+'МАОУ "Лицей №6"'!L10+'МАОУ "Лицей №7"'!L10+'МБОУ СОШ №8'!L10+'МБОУ СОШ №9'!L10+'МБОУ СОШ №10 "Пересвет"'!L10+'МБОУ СОШ №11'!L10+'МБОУ СОШ №12'!L10+'МБОУ СОШ №13'!L10+'МАОУ "Экономический лицей"'!L10</f>
        <v>0</v>
      </c>
      <c r="M10" s="7">
        <f>'МБОУ СОШ №1'!M10+'МБОУ СОШ №2 "Спектр"'!M10+'МБОУ СОШ №3 "Пеликан"'!M10+'МАОУ СОШ №4'!M10+'МБОУ СОШ №5'!M10+'МАОУ "Лицей №6"'!M10+'МАОУ "Лицей №7"'!M10+'МБОУ СОШ №8'!M10+'МБОУ СОШ №9'!M10+'МБОУ СОШ №10 "Пересвет"'!M10+'МБОУ СОШ №11'!M10+'МБОУ СОШ №12'!M10+'МБОУ СОШ №13'!M10+'МАОУ "Экономический лицей"'!M10</f>
        <v>0</v>
      </c>
      <c r="N10" s="7">
        <f>'МБОУ СОШ №1'!N10+'МБОУ СОШ №2 "Спектр"'!N10+'МБОУ СОШ №3 "Пеликан"'!N10+'МАОУ СОШ №4'!N10+'МБОУ СОШ №5'!N10+'МАОУ "Лицей №6"'!N10+'МАОУ "Лицей №7"'!N10+'МБОУ СОШ №8'!N10+'МБОУ СОШ №9'!N10+'МБОУ СОШ №10 "Пересвет"'!N10+'МБОУ СОШ №11'!N10+'МБОУ СОШ №12'!N10+'МБОУ СОШ №13'!N10+'МАОУ "Экономический лицей"'!N10</f>
        <v>0</v>
      </c>
      <c r="O10" s="7">
        <f>'МБОУ СОШ №1'!O10+'МБОУ СОШ №2 "Спектр"'!O10+'МБОУ СОШ №3 "Пеликан"'!O10+'МАОУ СОШ №4'!O10+'МБОУ СОШ №5'!O10+'МАОУ "Лицей №6"'!O10+'МАОУ "Лицей №7"'!O10+'МБОУ СОШ №8'!O10+'МБОУ СОШ №9'!O10+'МБОУ СОШ №10 "Пересвет"'!O10+'МБОУ СОШ №11'!O10+'МБОУ СОШ №12'!O10+'МБОУ СОШ №13'!O10+'МАОУ "Экономический лицей"'!O10</f>
        <v>0</v>
      </c>
      <c r="P10" s="7">
        <f>'МБОУ СОШ №1'!P10+'МБОУ СОШ №2 "Спектр"'!P10+'МБОУ СОШ №3 "Пеликан"'!P10+'МАОУ СОШ №4'!P10+'МБОУ СОШ №5'!P10+'МАОУ "Лицей №6"'!P10+'МАОУ "Лицей №7"'!P10+'МБОУ СОШ №8'!P10+'МБОУ СОШ №9'!P10+'МБОУ СОШ №10 "Пересвет"'!P10+'МБОУ СОШ №11'!P10+'МБОУ СОШ №12'!P10+'МБОУ СОШ №13'!P10+'МАОУ "Экономический лицей"'!P10</f>
        <v>0</v>
      </c>
      <c r="Q10" s="7">
        <f>'МБОУ СОШ №1'!Q10+'МБОУ СОШ №2 "Спектр"'!Q10+'МБОУ СОШ №3 "Пеликан"'!Q10+'МАОУ СОШ №4'!Q10+'МБОУ СОШ №5'!Q10+'МАОУ "Лицей №6"'!Q10+'МАОУ "Лицей №7"'!Q10+'МБОУ СОШ №8'!Q10+'МБОУ СОШ №9'!Q10+'МБОУ СОШ №10 "Пересвет"'!Q10+'МБОУ СОШ №11'!Q10+'МБОУ СОШ №12'!Q10+'МБОУ СОШ №13'!Q10+'МАОУ "Экономический лицей"'!Q10</f>
        <v>0</v>
      </c>
      <c r="R10" s="7">
        <f>'МБОУ СОШ №1'!R10+'МБОУ СОШ №2 "Спектр"'!R10+'МБОУ СОШ №3 "Пеликан"'!R10+'МАОУ СОШ №4'!R10+'МБОУ СОШ №5'!R10+'МАОУ "Лицей №6"'!R10+'МАОУ "Лицей №7"'!R10+'МБОУ СОШ №8'!R10+'МБОУ СОШ №9'!R10+'МБОУ СОШ №10 "Пересвет"'!R10+'МБОУ СОШ №11'!R10+'МБОУ СОШ №12'!R10+'МБОУ СОШ №13'!R10+'МАОУ "Экономический лицей"'!R10</f>
        <v>0</v>
      </c>
      <c r="S10" s="7">
        <f>'МБОУ СОШ №1'!S10+'МБОУ СОШ №2 "Спектр"'!S10+'МБОУ СОШ №3 "Пеликан"'!S10+'МАОУ СОШ №4'!S10+'МБОУ СОШ №5'!S10+'МАОУ "Лицей №6"'!S10+'МАОУ "Лицей №7"'!S10+'МБОУ СОШ №8'!S10+'МБОУ СОШ №9'!S10+'МБОУ СОШ №10 "Пересвет"'!S10+'МБОУ СОШ №11'!S10+'МБОУ СОШ №12'!S10+'МБОУ СОШ №13'!S10+'МАОУ "Экономический лицей"'!S10</f>
        <v>0</v>
      </c>
      <c r="T10" s="7">
        <f>'МБОУ СОШ №1'!T10+'МБОУ СОШ №2 "Спектр"'!T10+'МБОУ СОШ №3 "Пеликан"'!T10+'МАОУ СОШ №4'!T10+'МБОУ СОШ №5'!T10+'МАОУ "Лицей №6"'!T10+'МАОУ "Лицей №7"'!T10+'МБОУ СОШ №8'!T10+'МБОУ СОШ №9'!T10+'МБОУ СОШ №10 "Пересвет"'!T10+'МБОУ СОШ №11'!T10+'МБОУ СОШ №12'!T10+'МБОУ СОШ №13'!T10+'МАОУ "Экономический лицей"'!T10</f>
        <v>0</v>
      </c>
      <c r="U10" s="7">
        <f>'МБОУ СОШ №1'!U10+'МБОУ СОШ №2 "Спектр"'!U10+'МБОУ СОШ №3 "Пеликан"'!U10+'МАОУ СОШ №4'!U10+'МБОУ СОШ №5'!U10+'МАОУ "Лицей №6"'!U10+'МАОУ "Лицей №7"'!U10+'МБОУ СОШ №8'!U10+'МБОУ СОШ №9'!U10+'МБОУ СОШ №10 "Пересвет"'!U10+'МБОУ СОШ №11'!U10+'МБОУ СОШ №12'!U10+'МБОУ СОШ №13'!U10+'МАОУ "Экономический лицей"'!U10</f>
        <v>0</v>
      </c>
      <c r="V10" s="7">
        <f>'МБОУ СОШ №1'!V10+'МБОУ СОШ №2 "Спектр"'!V10+'МБОУ СОШ №3 "Пеликан"'!V10+'МАОУ СОШ №4'!V10+'МБОУ СОШ №5'!V10+'МАОУ "Лицей №6"'!V10+'МАОУ "Лицей №7"'!V10+'МБОУ СОШ №8'!V10+'МБОУ СОШ №9'!V10+'МБОУ СОШ №10 "Пересвет"'!V10+'МБОУ СОШ №11'!V10+'МБОУ СОШ №12'!V10+'МБОУ СОШ №13'!V10+'МАОУ "Экономический лицей"'!V10</f>
        <v>0</v>
      </c>
      <c r="W10" s="7">
        <f>'МБОУ СОШ №1'!W10+'МБОУ СОШ №2 "Спектр"'!W10+'МБОУ СОШ №3 "Пеликан"'!W10+'МАОУ СОШ №4'!W10+'МБОУ СОШ №5'!W10+'МАОУ "Лицей №6"'!W10+'МАОУ "Лицей №7"'!W10+'МБОУ СОШ №8'!W10+'МБОУ СОШ №9'!W10+'МБОУ СОШ №10 "Пересвет"'!W10+'МБОУ СОШ №11'!W10+'МБОУ СОШ №12'!W10+'МБОУ СОШ №13'!W10+'МАОУ "Экономический лицей"'!W10</f>
        <v>0</v>
      </c>
      <c r="X10" s="7">
        <f>'МБОУ СОШ №1'!X10+'МБОУ СОШ №2 "Спектр"'!X10+'МБОУ СОШ №3 "Пеликан"'!X10+'МАОУ СОШ №4'!X10+'МБОУ СОШ №5'!X10+'МАОУ "Лицей №6"'!X10+'МАОУ "Лицей №7"'!X10+'МБОУ СОШ №8'!X10+'МБОУ СОШ №9'!X10+'МБОУ СОШ №10 "Пересвет"'!X10+'МБОУ СОШ №11'!X10+'МБОУ СОШ №12'!X10+'МБОУ СОШ №13'!X10+'МАОУ "Экономический лицей"'!X10</f>
        <v>0</v>
      </c>
      <c r="Y10" s="7">
        <f>'МБОУ СОШ №1'!Y10+'МБОУ СОШ №2 "Спектр"'!Y10+'МБОУ СОШ №3 "Пеликан"'!Y10+'МАОУ СОШ №4'!Y10+'МБОУ СОШ №5'!Y10+'МАОУ "Лицей №6"'!Y10+'МАОУ "Лицей №7"'!Y10+'МБОУ СОШ №8'!Y10+'МБОУ СОШ №9'!Y10+'МБОУ СОШ №10 "Пересвет"'!Y10+'МБОУ СОШ №11'!Y10+'МБОУ СОШ №12'!Y10+'МБОУ СОШ №13'!Y10+'МАОУ "Экономический лицей"'!Y10</f>
        <v>0</v>
      </c>
      <c r="Z10" s="7">
        <f>'МБОУ СОШ №1'!Z10+'МБОУ СОШ №2 "Спектр"'!Z10+'МБОУ СОШ №3 "Пеликан"'!Z10+'МАОУ СОШ №4'!Z10+'МБОУ СОШ №5'!Z10+'МАОУ "Лицей №6"'!Z10+'МАОУ "Лицей №7"'!Z10+'МБОУ СОШ №8'!Z10+'МБОУ СОШ №9'!Z10+'МБОУ СОШ №10 "Пересвет"'!Z10+'МБОУ СОШ №11'!Z10+'МБОУ СОШ №12'!Z10+'МБОУ СОШ №13'!Z10+'МАОУ "Экономический лицей"'!Z10</f>
        <v>0</v>
      </c>
      <c r="AA10" s="7">
        <f>'МБОУ СОШ №1'!AA10+'МБОУ СОШ №2 "Спектр"'!AA10+'МБОУ СОШ №3 "Пеликан"'!AA10+'МАОУ СОШ №4'!AA10+'МБОУ СОШ №5'!AA10+'МАОУ "Лицей №6"'!AA10+'МАОУ "Лицей №7"'!AA10+'МБОУ СОШ №8'!AA10+'МБОУ СОШ №9'!AA10+'МБОУ СОШ №10 "Пересвет"'!AA10+'МБОУ СОШ №11'!AA10+'МБОУ СОШ №12'!AA10+'МБОУ СОШ №13'!AA10+'МАОУ "Экономический лицей"'!AA10</f>
        <v>0</v>
      </c>
      <c r="AB10" s="7">
        <f>'МБОУ СОШ №1'!AB10+'МБОУ СОШ №2 "Спектр"'!AB10+'МБОУ СОШ №3 "Пеликан"'!AB10+'МАОУ СОШ №4'!AB10+'МБОУ СОШ №5'!AB10+'МАОУ "Лицей №6"'!AB10+'МАОУ "Лицей №7"'!AB10+'МБОУ СОШ №8'!AB10+'МБОУ СОШ №9'!AB10+'МБОУ СОШ №10 "Пересвет"'!AB10+'МБОУ СОШ №11'!AB10+'МБОУ СОШ №12'!AB10+'МБОУ СОШ №13'!AB10+'МАОУ "Экономический лицей"'!AB10</f>
        <v>0</v>
      </c>
      <c r="AC10" s="7">
        <f>'МБОУ СОШ №1'!AC10+'МБОУ СОШ №2 "Спектр"'!AC10+'МБОУ СОШ №3 "Пеликан"'!AC10+'МАОУ СОШ №4'!AC10+'МБОУ СОШ №5'!AC10+'МАОУ "Лицей №6"'!AC10+'МАОУ "Лицей №7"'!AC10+'МБОУ СОШ №8'!AC10+'МБОУ СОШ №9'!AC10+'МБОУ СОШ №10 "Пересвет"'!AC10+'МБОУ СОШ №11'!AC10+'МБОУ СОШ №12'!AC10+'МБОУ СОШ №13'!AC10+'МАОУ "Экономический лицей"'!AC10</f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24">
        <f>'МБОУ СОШ №1'!B11+'МБОУ СОШ №2 "Спектр"'!B11+'МБОУ СОШ №3 "Пеликан"'!B11+'МАОУ СОШ №4'!B11+'МБОУ СОШ №5'!B11+'МАОУ "Лицей №6"'!B11+'МАОУ "Лицей №7"'!B11+'МБОУ СОШ №8'!B11+'МБОУ СОШ №9'!B11+'МБОУ СОШ №10 "Пересвет"'!B11+'МБОУ СОШ №11'!B11+'МБОУ СОШ №12'!B11+'МБОУ СОШ №13'!B11+'МАОУ "Экономический лицей"'!B11</f>
        <v>0</v>
      </c>
      <c r="C11" s="24">
        <f>'МБОУ СОШ №1'!C11+'МБОУ СОШ №2 "Спектр"'!C11+'МБОУ СОШ №3 "Пеликан"'!C11+'МАОУ СОШ №4'!C11+'МБОУ СОШ №5'!C11+'МАОУ "Лицей №6"'!C11+'МАОУ "Лицей №7"'!C11+'МБОУ СОШ №8'!C11+'МБОУ СОШ №9'!C11+'МБОУ СОШ №10 "Пересвет"'!C11+'МБОУ СОШ №11'!C11+'МБОУ СОШ №12'!C11+'МБОУ СОШ №13'!C11+'МАОУ "Экономический лицей"'!C11</f>
        <v>0</v>
      </c>
      <c r="D11" s="18" t="e">
        <f t="shared" si="0"/>
        <v>#DIV/0!</v>
      </c>
      <c r="E11" s="7">
        <f>'МБОУ СОШ №1'!E11+'МБОУ СОШ №2 "Спектр"'!E11+'МБОУ СОШ №3 "Пеликан"'!E11+'МАОУ СОШ №4'!E11+'МБОУ СОШ №5'!E11+'МАОУ "Лицей №6"'!E11+'МАОУ "Лицей №7"'!E11+'МБОУ СОШ №8'!E11+'МБОУ СОШ №9'!E11+'МБОУ СОШ №10 "Пересвет"'!E11+'МБОУ СОШ №11'!E11+'МБОУ СОШ №12'!E11+'МБОУ СОШ №13'!E11+'МАОУ "Экономический лицей"'!E11</f>
        <v>0</v>
      </c>
      <c r="F11" s="7">
        <f>'МБОУ СОШ №1'!F11+'МБОУ СОШ №2 "Спектр"'!F11+'МБОУ СОШ №3 "Пеликан"'!F11+'МАОУ СОШ №4'!F11+'МБОУ СОШ №5'!F11+'МАОУ "Лицей №6"'!F11+'МАОУ "Лицей №7"'!F11+'МБОУ СОШ №8'!F11+'МБОУ СОШ №9'!F11+'МБОУ СОШ №10 "Пересвет"'!F11+'МБОУ СОШ №11'!F11+'МБОУ СОШ №12'!F11+'МБОУ СОШ №13'!F11+'МАОУ "Экономический лицей"'!F11</f>
        <v>0</v>
      </c>
      <c r="G11" s="7">
        <f>'МБОУ СОШ №1'!G11+'МБОУ СОШ №2 "Спектр"'!G11+'МБОУ СОШ №3 "Пеликан"'!G11+'МАОУ СОШ №4'!G11+'МБОУ СОШ №5'!G11+'МАОУ "Лицей №6"'!G11+'МАОУ "Лицей №7"'!G11+'МБОУ СОШ №8'!G11+'МБОУ СОШ №9'!G11+'МБОУ СОШ №10 "Пересвет"'!G11+'МБОУ СОШ №11'!G11+'МБОУ СОШ №12'!G11+'МБОУ СОШ №13'!G11+'МАОУ "Экономический лицей"'!G11</f>
        <v>0</v>
      </c>
      <c r="H11" s="7">
        <f>'МБОУ СОШ №1'!H11+'МБОУ СОШ №2 "Спектр"'!H11+'МБОУ СОШ №3 "Пеликан"'!H11+'МАОУ СОШ №4'!H11+'МБОУ СОШ №5'!H11+'МАОУ "Лицей №6"'!H11+'МАОУ "Лицей №7"'!H11+'МБОУ СОШ №8'!H11+'МБОУ СОШ №9'!H11+'МБОУ СОШ №10 "Пересвет"'!H11+'МБОУ СОШ №11'!H11+'МБОУ СОШ №12'!H11+'МБОУ СОШ №13'!H11+'МАОУ "Экономический лицей"'!H11</f>
        <v>0</v>
      </c>
      <c r="I11" s="7">
        <f>'МБОУ СОШ №1'!I11+'МБОУ СОШ №2 "Спектр"'!I11+'МБОУ СОШ №3 "Пеликан"'!I11+'МАОУ СОШ №4'!I11+'МБОУ СОШ №5'!I11+'МАОУ "Лицей №6"'!I11+'МАОУ "Лицей №7"'!I11+'МБОУ СОШ №8'!I11+'МБОУ СОШ №9'!I11+'МБОУ СОШ №10 "Пересвет"'!I11+'МБОУ СОШ №11'!I11+'МБОУ СОШ №12'!I11+'МБОУ СОШ №13'!I11+'МАОУ "Экономический лицей"'!I11</f>
        <v>0</v>
      </c>
      <c r="J11" s="7">
        <f>'МБОУ СОШ №1'!J11+'МБОУ СОШ №2 "Спектр"'!J11+'МБОУ СОШ №3 "Пеликан"'!J11+'МАОУ СОШ №4'!J11+'МБОУ СОШ №5'!J11+'МАОУ "Лицей №6"'!J11+'МАОУ "Лицей №7"'!J11+'МБОУ СОШ №8'!J11+'МБОУ СОШ №9'!J11+'МБОУ СОШ №10 "Пересвет"'!J11+'МБОУ СОШ №11'!J11+'МБОУ СОШ №12'!J11+'МБОУ СОШ №13'!J11+'МАОУ "Экономический лицей"'!J11</f>
        <v>0</v>
      </c>
      <c r="K11" s="7">
        <f>'МБОУ СОШ №1'!K11+'МБОУ СОШ №2 "Спектр"'!K11+'МБОУ СОШ №3 "Пеликан"'!K11+'МАОУ СОШ №4'!K11+'МБОУ СОШ №5'!K11+'МАОУ "Лицей №6"'!K11+'МАОУ "Лицей №7"'!K11+'МБОУ СОШ №8'!K11+'МБОУ СОШ №9'!K11+'МБОУ СОШ №10 "Пересвет"'!K11+'МБОУ СОШ №11'!K11+'МБОУ СОШ №12'!K11+'МБОУ СОШ №13'!K11+'МАОУ "Экономический лицей"'!K11</f>
        <v>0</v>
      </c>
      <c r="L11" s="7">
        <f>'МБОУ СОШ №1'!L11+'МБОУ СОШ №2 "Спектр"'!L11+'МБОУ СОШ №3 "Пеликан"'!L11+'МАОУ СОШ №4'!L11+'МБОУ СОШ №5'!L11+'МАОУ "Лицей №6"'!L11+'МАОУ "Лицей №7"'!L11+'МБОУ СОШ №8'!L11+'МБОУ СОШ №9'!L11+'МБОУ СОШ №10 "Пересвет"'!L11+'МБОУ СОШ №11'!L11+'МБОУ СОШ №12'!L11+'МБОУ СОШ №13'!L11+'МАОУ "Экономический лицей"'!L11</f>
        <v>0</v>
      </c>
      <c r="M11" s="7">
        <f>'МБОУ СОШ №1'!M11+'МБОУ СОШ №2 "Спектр"'!M11+'МБОУ СОШ №3 "Пеликан"'!M11+'МАОУ СОШ №4'!M11+'МБОУ СОШ №5'!M11+'МАОУ "Лицей №6"'!M11+'МАОУ "Лицей №7"'!M11+'МБОУ СОШ №8'!M11+'МБОУ СОШ №9'!M11+'МБОУ СОШ №10 "Пересвет"'!M11+'МБОУ СОШ №11'!M11+'МБОУ СОШ №12'!M11+'МБОУ СОШ №13'!M11+'МАОУ "Экономический лицей"'!M11</f>
        <v>0</v>
      </c>
      <c r="N11" s="7">
        <f>'МБОУ СОШ №1'!N11+'МБОУ СОШ №2 "Спектр"'!N11+'МБОУ СОШ №3 "Пеликан"'!N11+'МАОУ СОШ №4'!N11+'МБОУ СОШ №5'!N11+'МАОУ "Лицей №6"'!N11+'МАОУ "Лицей №7"'!N11+'МБОУ СОШ №8'!N11+'МБОУ СОШ №9'!N11+'МБОУ СОШ №10 "Пересвет"'!N11+'МБОУ СОШ №11'!N11+'МБОУ СОШ №12'!N11+'МБОУ СОШ №13'!N11+'МАОУ "Экономический лицей"'!N11</f>
        <v>0</v>
      </c>
      <c r="O11" s="7">
        <f>'МБОУ СОШ №1'!O11+'МБОУ СОШ №2 "Спектр"'!O11+'МБОУ СОШ №3 "Пеликан"'!O11+'МАОУ СОШ №4'!O11+'МБОУ СОШ №5'!O11+'МАОУ "Лицей №6"'!O11+'МАОУ "Лицей №7"'!O11+'МБОУ СОШ №8'!O11+'МБОУ СОШ №9'!O11+'МБОУ СОШ №10 "Пересвет"'!O11+'МБОУ СОШ №11'!O11+'МБОУ СОШ №12'!O11+'МБОУ СОШ №13'!O11+'МАОУ "Экономический лицей"'!O11</f>
        <v>0</v>
      </c>
      <c r="P11" s="7">
        <f>'МБОУ СОШ №1'!P11+'МБОУ СОШ №2 "Спектр"'!P11+'МБОУ СОШ №3 "Пеликан"'!P11+'МАОУ СОШ №4'!P11+'МБОУ СОШ №5'!P11+'МАОУ "Лицей №6"'!P11+'МАОУ "Лицей №7"'!P11+'МБОУ СОШ №8'!P11+'МБОУ СОШ №9'!P11+'МБОУ СОШ №10 "Пересвет"'!P11+'МБОУ СОШ №11'!P11+'МБОУ СОШ №12'!P11+'МБОУ СОШ №13'!P11+'МАОУ "Экономический лицей"'!P11</f>
        <v>0</v>
      </c>
      <c r="Q11" s="7">
        <f>'МБОУ СОШ №1'!Q11+'МБОУ СОШ №2 "Спектр"'!Q11+'МБОУ СОШ №3 "Пеликан"'!Q11+'МАОУ СОШ №4'!Q11+'МБОУ СОШ №5'!Q11+'МАОУ "Лицей №6"'!Q11+'МАОУ "Лицей №7"'!Q11+'МБОУ СОШ №8'!Q11+'МБОУ СОШ №9'!Q11+'МБОУ СОШ №10 "Пересвет"'!Q11+'МБОУ СОШ №11'!Q11+'МБОУ СОШ №12'!Q11+'МБОУ СОШ №13'!Q11+'МАОУ "Экономический лицей"'!Q11</f>
        <v>0</v>
      </c>
      <c r="R11" s="7">
        <f>'МБОУ СОШ №1'!R11+'МБОУ СОШ №2 "Спектр"'!R11+'МБОУ СОШ №3 "Пеликан"'!R11+'МАОУ СОШ №4'!R11+'МБОУ СОШ №5'!R11+'МАОУ "Лицей №6"'!R11+'МАОУ "Лицей №7"'!R11+'МБОУ СОШ №8'!R11+'МБОУ СОШ №9'!R11+'МБОУ СОШ №10 "Пересвет"'!R11+'МБОУ СОШ №11'!R11+'МБОУ СОШ №12'!R11+'МБОУ СОШ №13'!R11+'МАОУ "Экономический лицей"'!R11</f>
        <v>0</v>
      </c>
      <c r="S11" s="7">
        <f>'МБОУ СОШ №1'!S11+'МБОУ СОШ №2 "Спектр"'!S11+'МБОУ СОШ №3 "Пеликан"'!S11+'МАОУ СОШ №4'!S11+'МБОУ СОШ №5'!S11+'МАОУ "Лицей №6"'!S11+'МАОУ "Лицей №7"'!S11+'МБОУ СОШ №8'!S11+'МБОУ СОШ №9'!S11+'МБОУ СОШ №10 "Пересвет"'!S11+'МБОУ СОШ №11'!S11+'МБОУ СОШ №12'!S11+'МБОУ СОШ №13'!S11+'МАОУ "Экономический лицей"'!S11</f>
        <v>0</v>
      </c>
      <c r="T11" s="7">
        <f>'МБОУ СОШ №1'!T11+'МБОУ СОШ №2 "Спектр"'!T11+'МБОУ СОШ №3 "Пеликан"'!T11+'МАОУ СОШ №4'!T11+'МБОУ СОШ №5'!T11+'МАОУ "Лицей №6"'!T11+'МАОУ "Лицей №7"'!T11+'МБОУ СОШ №8'!T11+'МБОУ СОШ №9'!T11+'МБОУ СОШ №10 "Пересвет"'!T11+'МБОУ СОШ №11'!T11+'МБОУ СОШ №12'!T11+'МБОУ СОШ №13'!T11+'МАОУ "Экономический лицей"'!T11</f>
        <v>0</v>
      </c>
      <c r="U11" s="7">
        <f>'МБОУ СОШ №1'!U11+'МБОУ СОШ №2 "Спектр"'!U11+'МБОУ СОШ №3 "Пеликан"'!U11+'МАОУ СОШ №4'!U11+'МБОУ СОШ №5'!U11+'МАОУ "Лицей №6"'!U11+'МАОУ "Лицей №7"'!U11+'МБОУ СОШ №8'!U11+'МБОУ СОШ №9'!U11+'МБОУ СОШ №10 "Пересвет"'!U11+'МБОУ СОШ №11'!U11+'МБОУ СОШ №12'!U11+'МБОУ СОШ №13'!U11+'МАОУ "Экономический лицей"'!U11</f>
        <v>0</v>
      </c>
      <c r="V11" s="7">
        <f>'МБОУ СОШ №1'!V11+'МБОУ СОШ №2 "Спектр"'!V11+'МБОУ СОШ №3 "Пеликан"'!V11+'МАОУ СОШ №4'!V11+'МБОУ СОШ №5'!V11+'МАОУ "Лицей №6"'!V11+'МАОУ "Лицей №7"'!V11+'МБОУ СОШ №8'!V11+'МБОУ СОШ №9'!V11+'МБОУ СОШ №10 "Пересвет"'!V11+'МБОУ СОШ №11'!V11+'МБОУ СОШ №12'!V11+'МБОУ СОШ №13'!V11+'МАОУ "Экономический лицей"'!V11</f>
        <v>0</v>
      </c>
      <c r="W11" s="7">
        <f>'МБОУ СОШ №1'!W11+'МБОУ СОШ №2 "Спектр"'!W11+'МБОУ СОШ №3 "Пеликан"'!W11+'МАОУ СОШ №4'!W11+'МБОУ СОШ №5'!W11+'МАОУ "Лицей №6"'!W11+'МАОУ "Лицей №7"'!W11+'МБОУ СОШ №8'!W11+'МБОУ СОШ №9'!W11+'МБОУ СОШ №10 "Пересвет"'!W11+'МБОУ СОШ №11'!W11+'МБОУ СОШ №12'!W11+'МБОУ СОШ №13'!W11+'МАОУ "Экономический лицей"'!W11</f>
        <v>0</v>
      </c>
      <c r="X11" s="7">
        <f>'МБОУ СОШ №1'!X11+'МБОУ СОШ №2 "Спектр"'!X11+'МБОУ СОШ №3 "Пеликан"'!X11+'МАОУ СОШ №4'!X11+'МБОУ СОШ №5'!X11+'МАОУ "Лицей №6"'!X11+'МАОУ "Лицей №7"'!X11+'МБОУ СОШ №8'!X11+'МБОУ СОШ №9'!X11+'МБОУ СОШ №10 "Пересвет"'!X11+'МБОУ СОШ №11'!X11+'МБОУ СОШ №12'!X11+'МБОУ СОШ №13'!X11+'МАОУ "Экономический лицей"'!X11</f>
        <v>0</v>
      </c>
      <c r="Y11" s="7">
        <f>'МБОУ СОШ №1'!Y11+'МБОУ СОШ №2 "Спектр"'!Y11+'МБОУ СОШ №3 "Пеликан"'!Y11+'МАОУ СОШ №4'!Y11+'МБОУ СОШ №5'!Y11+'МАОУ "Лицей №6"'!Y11+'МАОУ "Лицей №7"'!Y11+'МБОУ СОШ №8'!Y11+'МБОУ СОШ №9'!Y11+'МБОУ СОШ №10 "Пересвет"'!Y11+'МБОУ СОШ №11'!Y11+'МБОУ СОШ №12'!Y11+'МБОУ СОШ №13'!Y11+'МАОУ "Экономический лицей"'!Y11</f>
        <v>0</v>
      </c>
      <c r="Z11" s="7">
        <f>'МБОУ СОШ №1'!Z11+'МБОУ СОШ №2 "Спектр"'!Z11+'МБОУ СОШ №3 "Пеликан"'!Z11+'МАОУ СОШ №4'!Z11+'МБОУ СОШ №5'!Z11+'МАОУ "Лицей №6"'!Z11+'МАОУ "Лицей №7"'!Z11+'МБОУ СОШ №8'!Z11+'МБОУ СОШ №9'!Z11+'МБОУ СОШ №10 "Пересвет"'!Z11+'МБОУ СОШ №11'!Z11+'МБОУ СОШ №12'!Z11+'МБОУ СОШ №13'!Z11+'МАОУ "Экономический лицей"'!Z11</f>
        <v>0</v>
      </c>
      <c r="AA11" s="7">
        <f>'МБОУ СОШ №1'!AA11+'МБОУ СОШ №2 "Спектр"'!AA11+'МБОУ СОШ №3 "Пеликан"'!AA11+'МАОУ СОШ №4'!AA11+'МБОУ СОШ №5'!AA11+'МАОУ "Лицей №6"'!AA11+'МАОУ "Лицей №7"'!AA11+'МБОУ СОШ №8'!AA11+'МБОУ СОШ №9'!AA11+'МБОУ СОШ №10 "Пересвет"'!AA11+'МБОУ СОШ №11'!AA11+'МБОУ СОШ №12'!AA11+'МБОУ СОШ №13'!AA11+'МАОУ "Экономический лицей"'!AA11</f>
        <v>0</v>
      </c>
      <c r="AB11" s="7">
        <f>'МБОУ СОШ №1'!AB11+'МБОУ СОШ №2 "Спектр"'!AB11+'МБОУ СОШ №3 "Пеликан"'!AB11+'МАОУ СОШ №4'!AB11+'МБОУ СОШ №5'!AB11+'МАОУ "Лицей №6"'!AB11+'МАОУ "Лицей №7"'!AB11+'МБОУ СОШ №8'!AB11+'МБОУ СОШ №9'!AB11+'МБОУ СОШ №10 "Пересвет"'!AB11+'МБОУ СОШ №11'!AB11+'МБОУ СОШ №12'!AB11+'МБОУ СОШ №13'!AB11+'МАОУ "Экономический лицей"'!AB11</f>
        <v>0</v>
      </c>
      <c r="AC11" s="7">
        <f>'МБОУ СОШ №1'!AC11+'МБОУ СОШ №2 "Спектр"'!AC11+'МБОУ СОШ №3 "Пеликан"'!AC11+'МАОУ СОШ №4'!AC11+'МБОУ СОШ №5'!AC11+'МАОУ "Лицей №6"'!AC11+'МАОУ "Лицей №7"'!AC11+'МБОУ СОШ №8'!AC11+'МБОУ СОШ №9'!AC11+'МБОУ СОШ №10 "Пересвет"'!AC11+'МБОУ СОШ №11'!AC11+'МБОУ СОШ №12'!AC11+'МБОУ СОШ №13'!AC11+'МАОУ "Экономический лицей"'!AC11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24">
        <f>'МБОУ СОШ №1'!B12+'МБОУ СОШ №2 "Спектр"'!B12+'МБОУ СОШ №3 "Пеликан"'!B12+'МАОУ СОШ №4'!B12+'МБОУ СОШ №5'!B12+'МАОУ "Лицей №6"'!B12+'МАОУ "Лицей №7"'!B12+'МБОУ СОШ №8'!B12+'МБОУ СОШ №9'!B12+'МБОУ СОШ №10 "Пересвет"'!B12+'МБОУ СОШ №11'!B12+'МБОУ СОШ №12'!B12+'МБОУ СОШ №13'!B12+'МАОУ "Экономический лицей"'!B12</f>
        <v>0</v>
      </c>
      <c r="C12" s="24">
        <f>'МБОУ СОШ №1'!C12+'МБОУ СОШ №2 "Спектр"'!C12+'МБОУ СОШ №3 "Пеликан"'!C12+'МАОУ СОШ №4'!C12+'МБОУ СОШ №5'!C12+'МАОУ "Лицей №6"'!C12+'МАОУ "Лицей №7"'!C12+'МБОУ СОШ №8'!C12+'МБОУ СОШ №9'!C12+'МБОУ СОШ №10 "Пересвет"'!C12+'МБОУ СОШ №11'!C12+'МБОУ СОШ №12'!C12+'МБОУ СОШ №13'!C12+'МАОУ "Экономический лицей"'!C12</f>
        <v>0</v>
      </c>
      <c r="D12" s="18" t="e">
        <f t="shared" si="0"/>
        <v>#DIV/0!</v>
      </c>
      <c r="E12" s="7">
        <f>'МБОУ СОШ №1'!E12+'МБОУ СОШ №2 "Спектр"'!E12+'МБОУ СОШ №3 "Пеликан"'!E12+'МАОУ СОШ №4'!E12+'МБОУ СОШ №5'!E12+'МАОУ "Лицей №6"'!E12+'МАОУ "Лицей №7"'!E12+'МБОУ СОШ №8'!E12+'МБОУ СОШ №9'!E12+'МБОУ СОШ №10 "Пересвет"'!E12+'МБОУ СОШ №11'!E12+'МБОУ СОШ №12'!E12+'МБОУ СОШ №13'!E12+'МАОУ "Экономический лицей"'!E12</f>
        <v>0</v>
      </c>
      <c r="F12" s="7">
        <f>'МБОУ СОШ №1'!F12+'МБОУ СОШ №2 "Спектр"'!F12+'МБОУ СОШ №3 "Пеликан"'!F12+'МАОУ СОШ №4'!F12+'МБОУ СОШ №5'!F12+'МАОУ "Лицей №6"'!F12+'МАОУ "Лицей №7"'!F12+'МБОУ СОШ №8'!F12+'МБОУ СОШ №9'!F12+'МБОУ СОШ №10 "Пересвет"'!F12+'МБОУ СОШ №11'!F12+'МБОУ СОШ №12'!F12+'МБОУ СОШ №13'!F12+'МАОУ "Экономический лицей"'!F12</f>
        <v>0</v>
      </c>
      <c r="G12" s="7">
        <f>'МБОУ СОШ №1'!G12+'МБОУ СОШ №2 "Спектр"'!G12+'МБОУ СОШ №3 "Пеликан"'!G12+'МАОУ СОШ №4'!G12+'МБОУ СОШ №5'!G12+'МАОУ "Лицей №6"'!G12+'МАОУ "Лицей №7"'!G12+'МБОУ СОШ №8'!G12+'МБОУ СОШ №9'!G12+'МБОУ СОШ №10 "Пересвет"'!G12+'МБОУ СОШ №11'!G12+'МБОУ СОШ №12'!G12+'МБОУ СОШ №13'!G12+'МАОУ "Экономический лицей"'!G12</f>
        <v>0</v>
      </c>
      <c r="H12" s="7">
        <f>'МБОУ СОШ №1'!H12+'МБОУ СОШ №2 "Спектр"'!H12+'МБОУ СОШ №3 "Пеликан"'!H12+'МАОУ СОШ №4'!H12+'МБОУ СОШ №5'!H12+'МАОУ "Лицей №6"'!H12+'МАОУ "Лицей №7"'!H12+'МБОУ СОШ №8'!H12+'МБОУ СОШ №9'!H12+'МБОУ СОШ №10 "Пересвет"'!H12+'МБОУ СОШ №11'!H12+'МБОУ СОШ №12'!H12+'МБОУ СОШ №13'!H12+'МАОУ "Экономический лицей"'!H12</f>
        <v>0</v>
      </c>
      <c r="I12" s="7">
        <f>'МБОУ СОШ №1'!I12+'МБОУ СОШ №2 "Спектр"'!I12+'МБОУ СОШ №3 "Пеликан"'!I12+'МАОУ СОШ №4'!I12+'МБОУ СОШ №5'!I12+'МАОУ "Лицей №6"'!I12+'МАОУ "Лицей №7"'!I12+'МБОУ СОШ №8'!I12+'МБОУ СОШ №9'!I12+'МБОУ СОШ №10 "Пересвет"'!I12+'МБОУ СОШ №11'!I12+'МБОУ СОШ №12'!I12+'МБОУ СОШ №13'!I12+'МАОУ "Экономический лицей"'!I12</f>
        <v>0</v>
      </c>
      <c r="J12" s="7">
        <f>'МБОУ СОШ №1'!J12+'МБОУ СОШ №2 "Спектр"'!J12+'МБОУ СОШ №3 "Пеликан"'!J12+'МАОУ СОШ №4'!J12+'МБОУ СОШ №5'!J12+'МАОУ "Лицей №6"'!J12+'МАОУ "Лицей №7"'!J12+'МБОУ СОШ №8'!J12+'МБОУ СОШ №9'!J12+'МБОУ СОШ №10 "Пересвет"'!J12+'МБОУ СОШ №11'!J12+'МБОУ СОШ №12'!J12+'МБОУ СОШ №13'!J12+'МАОУ "Экономический лицей"'!J12</f>
        <v>0</v>
      </c>
      <c r="K12" s="7">
        <f>'МБОУ СОШ №1'!K12+'МБОУ СОШ №2 "Спектр"'!K12+'МБОУ СОШ №3 "Пеликан"'!K12+'МАОУ СОШ №4'!K12+'МБОУ СОШ №5'!K12+'МАОУ "Лицей №6"'!K12+'МАОУ "Лицей №7"'!K12+'МБОУ СОШ №8'!K12+'МБОУ СОШ №9'!K12+'МБОУ СОШ №10 "Пересвет"'!K12+'МБОУ СОШ №11'!K12+'МБОУ СОШ №12'!K12+'МБОУ СОШ №13'!K12+'МАОУ "Экономический лицей"'!K12</f>
        <v>0</v>
      </c>
      <c r="L12" s="7">
        <f>'МБОУ СОШ №1'!L12+'МБОУ СОШ №2 "Спектр"'!L12+'МБОУ СОШ №3 "Пеликан"'!L12+'МАОУ СОШ №4'!L12+'МБОУ СОШ №5'!L12+'МАОУ "Лицей №6"'!L12+'МАОУ "Лицей №7"'!L12+'МБОУ СОШ №8'!L12+'МБОУ СОШ №9'!L12+'МБОУ СОШ №10 "Пересвет"'!L12+'МБОУ СОШ №11'!L12+'МБОУ СОШ №12'!L12+'МБОУ СОШ №13'!L12+'МАОУ "Экономический лицей"'!L12</f>
        <v>0</v>
      </c>
      <c r="M12" s="7">
        <f>'МБОУ СОШ №1'!M12+'МБОУ СОШ №2 "Спектр"'!M12+'МБОУ СОШ №3 "Пеликан"'!M12+'МАОУ СОШ №4'!M12+'МБОУ СОШ №5'!M12+'МАОУ "Лицей №6"'!M12+'МАОУ "Лицей №7"'!M12+'МБОУ СОШ №8'!M12+'МБОУ СОШ №9'!M12+'МБОУ СОШ №10 "Пересвет"'!M12+'МБОУ СОШ №11'!M12+'МБОУ СОШ №12'!M12+'МБОУ СОШ №13'!M12+'МАОУ "Экономический лицей"'!M12</f>
        <v>0</v>
      </c>
      <c r="N12" s="7">
        <f>'МБОУ СОШ №1'!N12+'МБОУ СОШ №2 "Спектр"'!N12+'МБОУ СОШ №3 "Пеликан"'!N12+'МАОУ СОШ №4'!N12+'МБОУ СОШ №5'!N12+'МАОУ "Лицей №6"'!N12+'МАОУ "Лицей №7"'!N12+'МБОУ СОШ №8'!N12+'МБОУ СОШ №9'!N12+'МБОУ СОШ №10 "Пересвет"'!N12+'МБОУ СОШ №11'!N12+'МБОУ СОШ №12'!N12+'МБОУ СОШ №13'!N12+'МАОУ "Экономический лицей"'!N12</f>
        <v>0</v>
      </c>
      <c r="O12" s="7">
        <f>'МБОУ СОШ №1'!O12+'МБОУ СОШ №2 "Спектр"'!O12+'МБОУ СОШ №3 "Пеликан"'!O12+'МАОУ СОШ №4'!O12+'МБОУ СОШ №5'!O12+'МАОУ "Лицей №6"'!O12+'МАОУ "Лицей №7"'!O12+'МБОУ СОШ №8'!O12+'МБОУ СОШ №9'!O12+'МБОУ СОШ №10 "Пересвет"'!O12+'МБОУ СОШ №11'!O12+'МБОУ СОШ №12'!O12+'МБОУ СОШ №13'!O12+'МАОУ "Экономический лицей"'!O12</f>
        <v>0</v>
      </c>
      <c r="P12" s="7">
        <f>'МБОУ СОШ №1'!P12+'МБОУ СОШ №2 "Спектр"'!P12+'МБОУ СОШ №3 "Пеликан"'!P12+'МАОУ СОШ №4'!P12+'МБОУ СОШ №5'!P12+'МАОУ "Лицей №6"'!P12+'МАОУ "Лицей №7"'!P12+'МБОУ СОШ №8'!P12+'МБОУ СОШ №9'!P12+'МБОУ СОШ №10 "Пересвет"'!P12+'МБОУ СОШ №11'!P12+'МБОУ СОШ №12'!P12+'МБОУ СОШ №13'!P12+'МАОУ "Экономический лицей"'!P12</f>
        <v>0</v>
      </c>
      <c r="Q12" s="7">
        <f>'МБОУ СОШ №1'!Q12+'МБОУ СОШ №2 "Спектр"'!Q12+'МБОУ СОШ №3 "Пеликан"'!Q12+'МАОУ СОШ №4'!Q12+'МБОУ СОШ №5'!Q12+'МАОУ "Лицей №6"'!Q12+'МАОУ "Лицей №7"'!Q12+'МБОУ СОШ №8'!Q12+'МБОУ СОШ №9'!Q12+'МБОУ СОШ №10 "Пересвет"'!Q12+'МБОУ СОШ №11'!Q12+'МБОУ СОШ №12'!Q12+'МБОУ СОШ №13'!Q12+'МАОУ "Экономический лицей"'!Q12</f>
        <v>0</v>
      </c>
      <c r="R12" s="7">
        <f>'МБОУ СОШ №1'!R12+'МБОУ СОШ №2 "Спектр"'!R12+'МБОУ СОШ №3 "Пеликан"'!R12+'МАОУ СОШ №4'!R12+'МБОУ СОШ №5'!R12+'МАОУ "Лицей №6"'!R12+'МАОУ "Лицей №7"'!R12+'МБОУ СОШ №8'!R12+'МБОУ СОШ №9'!R12+'МБОУ СОШ №10 "Пересвет"'!R12+'МБОУ СОШ №11'!R12+'МБОУ СОШ №12'!R12+'МБОУ СОШ №13'!R12+'МАОУ "Экономический лицей"'!R12</f>
        <v>0</v>
      </c>
      <c r="S12" s="7">
        <f>'МБОУ СОШ №1'!S12+'МБОУ СОШ №2 "Спектр"'!S12+'МБОУ СОШ №3 "Пеликан"'!S12+'МАОУ СОШ №4'!S12+'МБОУ СОШ №5'!S12+'МАОУ "Лицей №6"'!S12+'МАОУ "Лицей №7"'!S12+'МБОУ СОШ №8'!S12+'МБОУ СОШ №9'!S12+'МБОУ СОШ №10 "Пересвет"'!S12+'МБОУ СОШ №11'!S12+'МБОУ СОШ №12'!S12+'МБОУ СОШ №13'!S12+'МАОУ "Экономический лицей"'!S12</f>
        <v>0</v>
      </c>
      <c r="T12" s="7">
        <f>'МБОУ СОШ №1'!T12+'МБОУ СОШ №2 "Спектр"'!T12+'МБОУ СОШ №3 "Пеликан"'!T12+'МАОУ СОШ №4'!T12+'МБОУ СОШ №5'!T12+'МАОУ "Лицей №6"'!T12+'МАОУ "Лицей №7"'!T12+'МБОУ СОШ №8'!T12+'МБОУ СОШ №9'!T12+'МБОУ СОШ №10 "Пересвет"'!T12+'МБОУ СОШ №11'!T12+'МБОУ СОШ №12'!T12+'МБОУ СОШ №13'!T12+'МАОУ "Экономический лицей"'!T12</f>
        <v>0</v>
      </c>
      <c r="U12" s="7">
        <f>'МБОУ СОШ №1'!U12+'МБОУ СОШ №2 "Спектр"'!U12+'МБОУ СОШ №3 "Пеликан"'!U12+'МАОУ СОШ №4'!U12+'МБОУ СОШ №5'!U12+'МАОУ "Лицей №6"'!U12+'МАОУ "Лицей №7"'!U12+'МБОУ СОШ №8'!U12+'МБОУ СОШ №9'!U12+'МБОУ СОШ №10 "Пересвет"'!U12+'МБОУ СОШ №11'!U12+'МБОУ СОШ №12'!U12+'МБОУ СОШ №13'!U12+'МАОУ "Экономический лицей"'!U12</f>
        <v>0</v>
      </c>
      <c r="V12" s="7">
        <f>'МБОУ СОШ №1'!V12+'МБОУ СОШ №2 "Спектр"'!V12+'МБОУ СОШ №3 "Пеликан"'!V12+'МАОУ СОШ №4'!V12+'МБОУ СОШ №5'!V12+'МАОУ "Лицей №6"'!V12+'МАОУ "Лицей №7"'!V12+'МБОУ СОШ №8'!V12+'МБОУ СОШ №9'!V12+'МБОУ СОШ №10 "Пересвет"'!V12+'МБОУ СОШ №11'!V12+'МБОУ СОШ №12'!V12+'МБОУ СОШ №13'!V12+'МАОУ "Экономический лицей"'!V12</f>
        <v>0</v>
      </c>
      <c r="W12" s="7">
        <f>'МБОУ СОШ №1'!W12+'МБОУ СОШ №2 "Спектр"'!W12+'МБОУ СОШ №3 "Пеликан"'!W12+'МАОУ СОШ №4'!W12+'МБОУ СОШ №5'!W12+'МАОУ "Лицей №6"'!W12+'МАОУ "Лицей №7"'!W12+'МБОУ СОШ №8'!W12+'МБОУ СОШ №9'!W12+'МБОУ СОШ №10 "Пересвет"'!W12+'МБОУ СОШ №11'!W12+'МБОУ СОШ №12'!W12+'МБОУ СОШ №13'!W12+'МАОУ "Экономический лицей"'!W12</f>
        <v>0</v>
      </c>
      <c r="X12" s="7">
        <f>'МБОУ СОШ №1'!X12+'МБОУ СОШ №2 "Спектр"'!X12+'МБОУ СОШ №3 "Пеликан"'!X12+'МАОУ СОШ №4'!X12+'МБОУ СОШ №5'!X12+'МАОУ "Лицей №6"'!X12+'МАОУ "Лицей №7"'!X12+'МБОУ СОШ №8'!X12+'МБОУ СОШ №9'!X12+'МБОУ СОШ №10 "Пересвет"'!X12+'МБОУ СОШ №11'!X12+'МБОУ СОШ №12'!X12+'МБОУ СОШ №13'!X12+'МАОУ "Экономический лицей"'!X12</f>
        <v>0</v>
      </c>
      <c r="Y12" s="7">
        <f>'МБОУ СОШ №1'!Y12+'МБОУ СОШ №2 "Спектр"'!Y12+'МБОУ СОШ №3 "Пеликан"'!Y12+'МАОУ СОШ №4'!Y12+'МБОУ СОШ №5'!Y12+'МАОУ "Лицей №6"'!Y12+'МАОУ "Лицей №7"'!Y12+'МБОУ СОШ №8'!Y12+'МБОУ СОШ №9'!Y12+'МБОУ СОШ №10 "Пересвет"'!Y12+'МБОУ СОШ №11'!Y12+'МБОУ СОШ №12'!Y12+'МБОУ СОШ №13'!Y12+'МАОУ "Экономический лицей"'!Y12</f>
        <v>0</v>
      </c>
      <c r="Z12" s="7">
        <f>'МБОУ СОШ №1'!Z12+'МБОУ СОШ №2 "Спектр"'!Z12+'МБОУ СОШ №3 "Пеликан"'!Z12+'МАОУ СОШ №4'!Z12+'МБОУ СОШ №5'!Z12+'МАОУ "Лицей №6"'!Z12+'МАОУ "Лицей №7"'!Z12+'МБОУ СОШ №8'!Z12+'МБОУ СОШ №9'!Z12+'МБОУ СОШ №10 "Пересвет"'!Z12+'МБОУ СОШ №11'!Z12+'МБОУ СОШ №12'!Z12+'МБОУ СОШ №13'!Z12+'МАОУ "Экономический лицей"'!Z12</f>
        <v>0</v>
      </c>
      <c r="AA12" s="7">
        <f>'МБОУ СОШ №1'!AA12+'МБОУ СОШ №2 "Спектр"'!AA12+'МБОУ СОШ №3 "Пеликан"'!AA12+'МАОУ СОШ №4'!AA12+'МБОУ СОШ №5'!AA12+'МАОУ "Лицей №6"'!AA12+'МАОУ "Лицей №7"'!AA12+'МБОУ СОШ №8'!AA12+'МБОУ СОШ №9'!AA12+'МБОУ СОШ №10 "Пересвет"'!AA12+'МБОУ СОШ №11'!AA12+'МБОУ СОШ №12'!AA12+'МБОУ СОШ №13'!AA12+'МАОУ "Экономический лицей"'!AA12</f>
        <v>0</v>
      </c>
      <c r="AB12" s="7">
        <f>'МБОУ СОШ №1'!AB12+'МБОУ СОШ №2 "Спектр"'!AB12+'МБОУ СОШ №3 "Пеликан"'!AB12+'МАОУ СОШ №4'!AB12+'МБОУ СОШ №5'!AB12+'МАОУ "Лицей №6"'!AB12+'МАОУ "Лицей №7"'!AB12+'МБОУ СОШ №8'!AB12+'МБОУ СОШ №9'!AB12+'МБОУ СОШ №10 "Пересвет"'!AB12+'МБОУ СОШ №11'!AB12+'МБОУ СОШ №12'!AB12+'МБОУ СОШ №13'!AB12+'МАОУ "Экономический лицей"'!AB12</f>
        <v>0</v>
      </c>
      <c r="AC12" s="7">
        <f>'МБОУ СОШ №1'!AC12+'МБОУ СОШ №2 "Спектр"'!AC12+'МБОУ СОШ №3 "Пеликан"'!AC12+'МАОУ СОШ №4'!AC12+'МБОУ СОШ №5'!AC12+'МАОУ "Лицей №6"'!AC12+'МАОУ "Лицей №7"'!AC12+'МБОУ СОШ №8'!AC12+'МБОУ СОШ №9'!AC12+'МБОУ СОШ №10 "Пересвет"'!AC12+'МБОУ СОШ №11'!AC12+'МБОУ СОШ №12'!AC12+'МБОУ СОШ №13'!AC12+'МАОУ "Экономический лицей"'!AC12</f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24">
        <f>'МБОУ СОШ №1'!B13+'МБОУ СОШ №2 "Спектр"'!B13+'МБОУ СОШ №3 "Пеликан"'!B13+'МАОУ СОШ №4'!B13+'МБОУ СОШ №5'!B13+'МАОУ "Лицей №6"'!B13+'МАОУ "Лицей №7"'!B13+'МБОУ СОШ №8'!B13+'МБОУ СОШ №9'!B13+'МБОУ СОШ №10 "Пересвет"'!B13+'МБОУ СОШ №11'!B13+'МБОУ СОШ №12'!B13+'МБОУ СОШ №13'!B13+'МАОУ "Экономический лицей"'!B13</f>
        <v>0</v>
      </c>
      <c r="C13" s="24">
        <f>'МБОУ СОШ №1'!C13+'МБОУ СОШ №2 "Спектр"'!C13+'МБОУ СОШ №3 "Пеликан"'!C13+'МАОУ СОШ №4'!C13+'МБОУ СОШ №5'!C13+'МАОУ "Лицей №6"'!C13+'МАОУ "Лицей №7"'!C13+'МБОУ СОШ №8'!C13+'МБОУ СОШ №9'!C13+'МБОУ СОШ №10 "Пересвет"'!C13+'МБОУ СОШ №11'!C13+'МБОУ СОШ №12'!C13+'МБОУ СОШ №13'!C13+'МАОУ "Экономический лицей"'!C13</f>
        <v>0</v>
      </c>
      <c r="D13" s="18" t="e">
        <f t="shared" si="0"/>
        <v>#DIV/0!</v>
      </c>
      <c r="E13" s="7">
        <f>'МБОУ СОШ №1'!E13+'МБОУ СОШ №2 "Спектр"'!E13+'МБОУ СОШ №3 "Пеликан"'!E13+'МАОУ СОШ №4'!E13+'МБОУ СОШ №5'!E13+'МАОУ "Лицей №6"'!E13+'МАОУ "Лицей №7"'!E13+'МБОУ СОШ №8'!E13+'МБОУ СОШ №9'!E13+'МБОУ СОШ №10 "Пересвет"'!E13+'МБОУ СОШ №11'!E13+'МБОУ СОШ №12'!E13+'МБОУ СОШ №13'!E13+'МАОУ "Экономический лицей"'!E13</f>
        <v>0</v>
      </c>
      <c r="F13" s="7">
        <f>'МБОУ СОШ №1'!F13+'МБОУ СОШ №2 "Спектр"'!F13+'МБОУ СОШ №3 "Пеликан"'!F13+'МАОУ СОШ №4'!F13+'МБОУ СОШ №5'!F13+'МАОУ "Лицей №6"'!F13+'МАОУ "Лицей №7"'!F13+'МБОУ СОШ №8'!F13+'МБОУ СОШ №9'!F13+'МБОУ СОШ №10 "Пересвет"'!F13+'МБОУ СОШ №11'!F13+'МБОУ СОШ №12'!F13+'МБОУ СОШ №13'!F13+'МАОУ "Экономический лицей"'!F13</f>
        <v>0</v>
      </c>
      <c r="G13" s="7">
        <f>'МБОУ СОШ №1'!G13+'МБОУ СОШ №2 "Спектр"'!G13+'МБОУ СОШ №3 "Пеликан"'!G13+'МАОУ СОШ №4'!G13+'МБОУ СОШ №5'!G13+'МАОУ "Лицей №6"'!G13+'МАОУ "Лицей №7"'!G13+'МБОУ СОШ №8'!G13+'МБОУ СОШ №9'!G13+'МБОУ СОШ №10 "Пересвет"'!G13+'МБОУ СОШ №11'!G13+'МБОУ СОШ №12'!G13+'МБОУ СОШ №13'!G13+'МАОУ "Экономический лицей"'!G13</f>
        <v>0</v>
      </c>
      <c r="H13" s="7">
        <f>'МБОУ СОШ №1'!H13+'МБОУ СОШ №2 "Спектр"'!H13+'МБОУ СОШ №3 "Пеликан"'!H13+'МАОУ СОШ №4'!H13+'МБОУ СОШ №5'!H13+'МАОУ "Лицей №6"'!H13+'МАОУ "Лицей №7"'!H13+'МБОУ СОШ №8'!H13+'МБОУ СОШ №9'!H13+'МБОУ СОШ №10 "Пересвет"'!H13+'МБОУ СОШ №11'!H13+'МБОУ СОШ №12'!H13+'МБОУ СОШ №13'!H13+'МАОУ "Экономический лицей"'!H13</f>
        <v>0</v>
      </c>
      <c r="I13" s="7">
        <f>'МБОУ СОШ №1'!I13+'МБОУ СОШ №2 "Спектр"'!I13+'МБОУ СОШ №3 "Пеликан"'!I13+'МАОУ СОШ №4'!I13+'МБОУ СОШ №5'!I13+'МАОУ "Лицей №6"'!I13+'МАОУ "Лицей №7"'!I13+'МБОУ СОШ №8'!I13+'МБОУ СОШ №9'!I13+'МБОУ СОШ №10 "Пересвет"'!I13+'МБОУ СОШ №11'!I13+'МБОУ СОШ №12'!I13+'МБОУ СОШ №13'!I13+'МАОУ "Экономический лицей"'!I13</f>
        <v>0</v>
      </c>
      <c r="J13" s="7">
        <f>'МБОУ СОШ №1'!J13+'МБОУ СОШ №2 "Спектр"'!J13+'МБОУ СОШ №3 "Пеликан"'!J13+'МАОУ СОШ №4'!J13+'МБОУ СОШ №5'!J13+'МАОУ "Лицей №6"'!J13+'МАОУ "Лицей №7"'!J13+'МБОУ СОШ №8'!J13+'МБОУ СОШ №9'!J13+'МБОУ СОШ №10 "Пересвет"'!J13+'МБОУ СОШ №11'!J13+'МБОУ СОШ №12'!J13+'МБОУ СОШ №13'!J13+'МАОУ "Экономический лицей"'!J13</f>
        <v>0</v>
      </c>
      <c r="K13" s="7">
        <f>'МБОУ СОШ №1'!K13+'МБОУ СОШ №2 "Спектр"'!K13+'МБОУ СОШ №3 "Пеликан"'!K13+'МАОУ СОШ №4'!K13+'МБОУ СОШ №5'!K13+'МАОУ "Лицей №6"'!K13+'МАОУ "Лицей №7"'!K13+'МБОУ СОШ №8'!K13+'МБОУ СОШ №9'!K13+'МБОУ СОШ №10 "Пересвет"'!K13+'МБОУ СОШ №11'!K13+'МБОУ СОШ №12'!K13+'МБОУ СОШ №13'!K13+'МАОУ "Экономический лицей"'!K13</f>
        <v>0</v>
      </c>
      <c r="L13" s="7">
        <f>'МБОУ СОШ №1'!L13+'МБОУ СОШ №2 "Спектр"'!L13+'МБОУ СОШ №3 "Пеликан"'!L13+'МАОУ СОШ №4'!L13+'МБОУ СОШ №5'!L13+'МАОУ "Лицей №6"'!L13+'МАОУ "Лицей №7"'!L13+'МБОУ СОШ №8'!L13+'МБОУ СОШ №9'!L13+'МБОУ СОШ №10 "Пересвет"'!L13+'МБОУ СОШ №11'!L13+'МБОУ СОШ №12'!L13+'МБОУ СОШ №13'!L13+'МАОУ "Экономический лицей"'!L13</f>
        <v>0</v>
      </c>
      <c r="M13" s="7">
        <f>'МБОУ СОШ №1'!M13+'МБОУ СОШ №2 "Спектр"'!M13+'МБОУ СОШ №3 "Пеликан"'!M13+'МАОУ СОШ №4'!M13+'МБОУ СОШ №5'!M13+'МАОУ "Лицей №6"'!M13+'МАОУ "Лицей №7"'!M13+'МБОУ СОШ №8'!M13+'МБОУ СОШ №9'!M13+'МБОУ СОШ №10 "Пересвет"'!M13+'МБОУ СОШ №11'!M13+'МБОУ СОШ №12'!M13+'МБОУ СОШ №13'!M13+'МАОУ "Экономический лицей"'!M13</f>
        <v>0</v>
      </c>
      <c r="N13" s="7">
        <f>'МБОУ СОШ №1'!N13+'МБОУ СОШ №2 "Спектр"'!N13+'МБОУ СОШ №3 "Пеликан"'!N13+'МАОУ СОШ №4'!N13+'МБОУ СОШ №5'!N13+'МАОУ "Лицей №6"'!N13+'МАОУ "Лицей №7"'!N13+'МБОУ СОШ №8'!N13+'МБОУ СОШ №9'!N13+'МБОУ СОШ №10 "Пересвет"'!N13+'МБОУ СОШ №11'!N13+'МБОУ СОШ №12'!N13+'МБОУ СОШ №13'!N13+'МАОУ "Экономический лицей"'!N13</f>
        <v>0</v>
      </c>
      <c r="O13" s="7">
        <f>'МБОУ СОШ №1'!O13+'МБОУ СОШ №2 "Спектр"'!O13+'МБОУ СОШ №3 "Пеликан"'!O13+'МАОУ СОШ №4'!O13+'МБОУ СОШ №5'!O13+'МАОУ "Лицей №6"'!O13+'МАОУ "Лицей №7"'!O13+'МБОУ СОШ №8'!O13+'МБОУ СОШ №9'!O13+'МБОУ СОШ №10 "Пересвет"'!O13+'МБОУ СОШ №11'!O13+'МБОУ СОШ №12'!O13+'МБОУ СОШ №13'!O13+'МАОУ "Экономический лицей"'!O13</f>
        <v>0</v>
      </c>
      <c r="P13" s="7">
        <f>'МБОУ СОШ №1'!P13+'МБОУ СОШ №2 "Спектр"'!P13+'МБОУ СОШ №3 "Пеликан"'!P13+'МАОУ СОШ №4'!P13+'МБОУ СОШ №5'!P13+'МАОУ "Лицей №6"'!P13+'МАОУ "Лицей №7"'!P13+'МБОУ СОШ №8'!P13+'МБОУ СОШ №9'!P13+'МБОУ СОШ №10 "Пересвет"'!P13+'МБОУ СОШ №11'!P13+'МБОУ СОШ №12'!P13+'МБОУ СОШ №13'!P13+'МАОУ "Экономический лицей"'!P13</f>
        <v>0</v>
      </c>
      <c r="Q13" s="7">
        <f>'МБОУ СОШ №1'!Q13+'МБОУ СОШ №2 "Спектр"'!Q13+'МБОУ СОШ №3 "Пеликан"'!Q13+'МАОУ СОШ №4'!Q13+'МБОУ СОШ №5'!Q13+'МАОУ "Лицей №6"'!Q13+'МАОУ "Лицей №7"'!Q13+'МБОУ СОШ №8'!Q13+'МБОУ СОШ №9'!Q13+'МБОУ СОШ №10 "Пересвет"'!Q13+'МБОУ СОШ №11'!Q13+'МБОУ СОШ №12'!Q13+'МБОУ СОШ №13'!Q13+'МАОУ "Экономический лицей"'!Q13</f>
        <v>0</v>
      </c>
      <c r="R13" s="7">
        <f>'МБОУ СОШ №1'!R13+'МБОУ СОШ №2 "Спектр"'!R13+'МБОУ СОШ №3 "Пеликан"'!R13+'МАОУ СОШ №4'!R13+'МБОУ СОШ №5'!R13+'МАОУ "Лицей №6"'!R13+'МАОУ "Лицей №7"'!R13+'МБОУ СОШ №8'!R13+'МБОУ СОШ №9'!R13+'МБОУ СОШ №10 "Пересвет"'!R13+'МБОУ СОШ №11'!R13+'МБОУ СОШ №12'!R13+'МБОУ СОШ №13'!R13+'МАОУ "Экономический лицей"'!R13</f>
        <v>0</v>
      </c>
      <c r="S13" s="7">
        <f>'МБОУ СОШ №1'!S13+'МБОУ СОШ №2 "Спектр"'!S13+'МБОУ СОШ №3 "Пеликан"'!S13+'МАОУ СОШ №4'!S13+'МБОУ СОШ №5'!S13+'МАОУ "Лицей №6"'!S13+'МАОУ "Лицей №7"'!S13+'МБОУ СОШ №8'!S13+'МБОУ СОШ №9'!S13+'МБОУ СОШ №10 "Пересвет"'!S13+'МБОУ СОШ №11'!S13+'МБОУ СОШ №12'!S13+'МБОУ СОШ №13'!S13+'МАОУ "Экономический лицей"'!S13</f>
        <v>0</v>
      </c>
      <c r="T13" s="7">
        <f>'МБОУ СОШ №1'!T13+'МБОУ СОШ №2 "Спектр"'!T13+'МБОУ СОШ №3 "Пеликан"'!T13+'МАОУ СОШ №4'!T13+'МБОУ СОШ №5'!T13+'МАОУ "Лицей №6"'!T13+'МАОУ "Лицей №7"'!T13+'МБОУ СОШ №8'!T13+'МБОУ СОШ №9'!T13+'МБОУ СОШ №10 "Пересвет"'!T13+'МБОУ СОШ №11'!T13+'МБОУ СОШ №12'!T13+'МБОУ СОШ №13'!T13+'МАОУ "Экономический лицей"'!T13</f>
        <v>0</v>
      </c>
      <c r="U13" s="7">
        <f>'МБОУ СОШ №1'!U13+'МБОУ СОШ №2 "Спектр"'!U13+'МБОУ СОШ №3 "Пеликан"'!U13+'МАОУ СОШ №4'!U13+'МБОУ СОШ №5'!U13+'МАОУ "Лицей №6"'!U13+'МАОУ "Лицей №7"'!U13+'МБОУ СОШ №8'!U13+'МБОУ СОШ №9'!U13+'МБОУ СОШ №10 "Пересвет"'!U13+'МБОУ СОШ №11'!U13+'МБОУ СОШ №12'!U13+'МБОУ СОШ №13'!U13+'МАОУ "Экономический лицей"'!U13</f>
        <v>0</v>
      </c>
      <c r="V13" s="7">
        <f>'МБОУ СОШ №1'!V13+'МБОУ СОШ №2 "Спектр"'!V13+'МБОУ СОШ №3 "Пеликан"'!V13+'МАОУ СОШ №4'!V13+'МБОУ СОШ №5'!V13+'МАОУ "Лицей №6"'!V13+'МАОУ "Лицей №7"'!V13+'МБОУ СОШ №8'!V13+'МБОУ СОШ №9'!V13+'МБОУ СОШ №10 "Пересвет"'!V13+'МБОУ СОШ №11'!V13+'МБОУ СОШ №12'!V13+'МБОУ СОШ №13'!V13+'МАОУ "Экономический лицей"'!V13</f>
        <v>0</v>
      </c>
      <c r="W13" s="7">
        <f>'МБОУ СОШ №1'!W13+'МБОУ СОШ №2 "Спектр"'!W13+'МБОУ СОШ №3 "Пеликан"'!W13+'МАОУ СОШ №4'!W13+'МБОУ СОШ №5'!W13+'МАОУ "Лицей №6"'!W13+'МАОУ "Лицей №7"'!W13+'МБОУ СОШ №8'!W13+'МБОУ СОШ №9'!W13+'МБОУ СОШ №10 "Пересвет"'!W13+'МБОУ СОШ №11'!W13+'МБОУ СОШ №12'!W13+'МБОУ СОШ №13'!W13+'МАОУ "Экономический лицей"'!W13</f>
        <v>0</v>
      </c>
      <c r="X13" s="7">
        <f>'МБОУ СОШ №1'!X13+'МБОУ СОШ №2 "Спектр"'!X13+'МБОУ СОШ №3 "Пеликан"'!X13+'МАОУ СОШ №4'!X13+'МБОУ СОШ №5'!X13+'МАОУ "Лицей №6"'!X13+'МАОУ "Лицей №7"'!X13+'МБОУ СОШ №8'!X13+'МБОУ СОШ №9'!X13+'МБОУ СОШ №10 "Пересвет"'!X13+'МБОУ СОШ №11'!X13+'МБОУ СОШ №12'!X13+'МБОУ СОШ №13'!X13+'МАОУ "Экономический лицей"'!X13</f>
        <v>0</v>
      </c>
      <c r="Y13" s="7">
        <f>'МБОУ СОШ №1'!Y13+'МБОУ СОШ №2 "Спектр"'!Y13+'МБОУ СОШ №3 "Пеликан"'!Y13+'МАОУ СОШ №4'!Y13+'МБОУ СОШ №5'!Y13+'МАОУ "Лицей №6"'!Y13+'МАОУ "Лицей №7"'!Y13+'МБОУ СОШ №8'!Y13+'МБОУ СОШ №9'!Y13+'МБОУ СОШ №10 "Пересвет"'!Y13+'МБОУ СОШ №11'!Y13+'МБОУ СОШ №12'!Y13+'МБОУ СОШ №13'!Y13+'МАОУ "Экономический лицей"'!Y13</f>
        <v>0</v>
      </c>
      <c r="Z13" s="7">
        <f>'МБОУ СОШ №1'!Z13+'МБОУ СОШ №2 "Спектр"'!Z13+'МБОУ СОШ №3 "Пеликан"'!Z13+'МАОУ СОШ №4'!Z13+'МБОУ СОШ №5'!Z13+'МАОУ "Лицей №6"'!Z13+'МАОУ "Лицей №7"'!Z13+'МБОУ СОШ №8'!Z13+'МБОУ СОШ №9'!Z13+'МБОУ СОШ №10 "Пересвет"'!Z13+'МБОУ СОШ №11'!Z13+'МБОУ СОШ №12'!Z13+'МБОУ СОШ №13'!Z13+'МАОУ "Экономический лицей"'!Z13</f>
        <v>0</v>
      </c>
      <c r="AA13" s="7">
        <f>'МБОУ СОШ №1'!AA13+'МБОУ СОШ №2 "Спектр"'!AA13+'МБОУ СОШ №3 "Пеликан"'!AA13+'МАОУ СОШ №4'!AA13+'МБОУ СОШ №5'!AA13+'МАОУ "Лицей №6"'!AA13+'МАОУ "Лицей №7"'!AA13+'МБОУ СОШ №8'!AA13+'МБОУ СОШ №9'!AA13+'МБОУ СОШ №10 "Пересвет"'!AA13+'МБОУ СОШ №11'!AA13+'МБОУ СОШ №12'!AA13+'МБОУ СОШ №13'!AA13+'МАОУ "Экономический лицей"'!AA13</f>
        <v>0</v>
      </c>
      <c r="AB13" s="7">
        <f>'МБОУ СОШ №1'!AB13+'МБОУ СОШ №2 "Спектр"'!AB13+'МБОУ СОШ №3 "Пеликан"'!AB13+'МАОУ СОШ №4'!AB13+'МБОУ СОШ №5'!AB13+'МАОУ "Лицей №6"'!AB13+'МАОУ "Лицей №7"'!AB13+'МБОУ СОШ №8'!AB13+'МБОУ СОШ №9'!AB13+'МБОУ СОШ №10 "Пересвет"'!AB13+'МБОУ СОШ №11'!AB13+'МБОУ СОШ №12'!AB13+'МБОУ СОШ №13'!AB13+'МАОУ "Экономический лицей"'!AB13</f>
        <v>0</v>
      </c>
      <c r="AC13" s="7">
        <f>'МБОУ СОШ №1'!AC13+'МБОУ СОШ №2 "Спектр"'!AC13+'МБОУ СОШ №3 "Пеликан"'!AC13+'МАОУ СОШ №4'!AC13+'МБОУ СОШ №5'!AC13+'МАОУ "Лицей №6"'!AC13+'МАОУ "Лицей №7"'!AC13+'МБОУ СОШ №8'!AC13+'МБОУ СОШ №9'!AC13+'МБОУ СОШ №10 "Пересвет"'!AC13+'МБОУ СОШ №11'!AC13+'МБОУ СОШ №12'!AC13+'МБОУ СОШ №13'!AC13+'МАОУ "Экономический лицей"'!AC13</f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9" t="s">
        <v>5</v>
      </c>
      <c r="B14" s="24">
        <f>'МБОУ СОШ №1'!B14+'МБОУ СОШ №2 "Спектр"'!B14+'МБОУ СОШ №3 "Пеликан"'!B14+'МАОУ СОШ №4'!B14+'МБОУ СОШ №5'!B14+'МАОУ "Лицей №6"'!B14+'МАОУ "Лицей №7"'!B14+'МБОУ СОШ №8'!B14+'МБОУ СОШ №9'!B14+'МБОУ СОШ №10 "Пересвет"'!B14+'МБОУ СОШ №11'!B14+'МБОУ СОШ №12'!B14+'МБОУ СОШ №13'!B14+'МАОУ "Экономический лицей"'!B14</f>
        <v>0</v>
      </c>
      <c r="C14" s="24">
        <f>'МБОУ СОШ №1'!C14+'МБОУ СОШ №2 "Спектр"'!C14+'МБОУ СОШ №3 "Пеликан"'!C14+'МАОУ СОШ №4'!C14+'МБОУ СОШ №5'!C14+'МАОУ "Лицей №6"'!C14+'МАОУ "Лицей №7"'!C14+'МБОУ СОШ №8'!C14+'МБОУ СОШ №9'!C14+'МБОУ СОШ №10 "Пересвет"'!C14+'МБОУ СОШ №11'!C14+'МБОУ СОШ №12'!C14+'МБОУ СОШ №13'!C14+'МАОУ "Экономический лицей"'!C14</f>
        <v>0</v>
      </c>
      <c r="D14" s="18" t="e">
        <f t="shared" si="0"/>
        <v>#DIV/0!</v>
      </c>
      <c r="E14" s="7">
        <f>'МБОУ СОШ №1'!E14+'МБОУ СОШ №2 "Спектр"'!E14+'МБОУ СОШ №3 "Пеликан"'!E14+'МАОУ СОШ №4'!E14+'МБОУ СОШ №5'!E14+'МАОУ "Лицей №6"'!E14+'МАОУ "Лицей №7"'!E14+'МБОУ СОШ №8'!E14+'МБОУ СОШ №9'!E14+'МБОУ СОШ №10 "Пересвет"'!E14+'МБОУ СОШ №11'!E14+'МБОУ СОШ №12'!E14+'МБОУ СОШ №13'!E14+'МАОУ "Экономический лицей"'!E14</f>
        <v>0</v>
      </c>
      <c r="F14" s="7">
        <f>'МБОУ СОШ №1'!F14+'МБОУ СОШ №2 "Спектр"'!F14+'МБОУ СОШ №3 "Пеликан"'!F14+'МАОУ СОШ №4'!F14+'МБОУ СОШ №5'!F14+'МАОУ "Лицей №6"'!F14+'МАОУ "Лицей №7"'!F14+'МБОУ СОШ №8'!F14+'МБОУ СОШ №9'!F14+'МБОУ СОШ №10 "Пересвет"'!F14+'МБОУ СОШ №11'!F14+'МБОУ СОШ №12'!F14+'МБОУ СОШ №13'!F14+'МАОУ "Экономический лицей"'!F14</f>
        <v>0</v>
      </c>
      <c r="G14" s="7">
        <f>'МБОУ СОШ №1'!G14+'МБОУ СОШ №2 "Спектр"'!G14+'МБОУ СОШ №3 "Пеликан"'!G14+'МАОУ СОШ №4'!G14+'МБОУ СОШ №5'!G14+'МАОУ "Лицей №6"'!G14+'МАОУ "Лицей №7"'!G14+'МБОУ СОШ №8'!G14+'МБОУ СОШ №9'!G14+'МБОУ СОШ №10 "Пересвет"'!G14+'МБОУ СОШ №11'!G14+'МБОУ СОШ №12'!G14+'МБОУ СОШ №13'!G14+'МАОУ "Экономический лицей"'!G14</f>
        <v>0</v>
      </c>
      <c r="H14" s="7">
        <f>'МБОУ СОШ №1'!H14+'МБОУ СОШ №2 "Спектр"'!H14+'МБОУ СОШ №3 "Пеликан"'!H14+'МАОУ СОШ №4'!H14+'МБОУ СОШ №5'!H14+'МАОУ "Лицей №6"'!H14+'МАОУ "Лицей №7"'!H14+'МБОУ СОШ №8'!H14+'МБОУ СОШ №9'!H14+'МБОУ СОШ №10 "Пересвет"'!H14+'МБОУ СОШ №11'!H14+'МБОУ СОШ №12'!H14+'МБОУ СОШ №13'!H14+'МАОУ "Экономический лицей"'!H14</f>
        <v>0</v>
      </c>
      <c r="I14" s="7">
        <f>'МБОУ СОШ №1'!I14+'МБОУ СОШ №2 "Спектр"'!I14+'МБОУ СОШ №3 "Пеликан"'!I14+'МАОУ СОШ №4'!I14+'МБОУ СОШ №5'!I14+'МАОУ "Лицей №6"'!I14+'МАОУ "Лицей №7"'!I14+'МБОУ СОШ №8'!I14+'МБОУ СОШ №9'!I14+'МБОУ СОШ №10 "Пересвет"'!I14+'МБОУ СОШ №11'!I14+'МБОУ СОШ №12'!I14+'МБОУ СОШ №13'!I14+'МАОУ "Экономический лицей"'!I14</f>
        <v>0</v>
      </c>
      <c r="J14" s="7">
        <f>'МБОУ СОШ №1'!J14+'МБОУ СОШ №2 "Спектр"'!J14+'МБОУ СОШ №3 "Пеликан"'!J14+'МАОУ СОШ №4'!J14+'МБОУ СОШ №5'!J14+'МАОУ "Лицей №6"'!J14+'МАОУ "Лицей №7"'!J14+'МБОУ СОШ №8'!J14+'МБОУ СОШ №9'!J14+'МБОУ СОШ №10 "Пересвет"'!J14+'МБОУ СОШ №11'!J14+'МБОУ СОШ №12'!J14+'МБОУ СОШ №13'!J14+'МАОУ "Экономический лицей"'!J14</f>
        <v>0</v>
      </c>
      <c r="K14" s="7">
        <f>'МБОУ СОШ №1'!K14+'МБОУ СОШ №2 "Спектр"'!K14+'МБОУ СОШ №3 "Пеликан"'!K14+'МАОУ СОШ №4'!K14+'МБОУ СОШ №5'!K14+'МАОУ "Лицей №6"'!K14+'МАОУ "Лицей №7"'!K14+'МБОУ СОШ №8'!K14+'МБОУ СОШ №9'!K14+'МБОУ СОШ №10 "Пересвет"'!K14+'МБОУ СОШ №11'!K14+'МБОУ СОШ №12'!K14+'МБОУ СОШ №13'!K14+'МАОУ "Экономический лицей"'!K14</f>
        <v>0</v>
      </c>
      <c r="L14" s="7">
        <f>'МБОУ СОШ №1'!L14+'МБОУ СОШ №2 "Спектр"'!L14+'МБОУ СОШ №3 "Пеликан"'!L14+'МАОУ СОШ №4'!L14+'МБОУ СОШ №5'!L14+'МАОУ "Лицей №6"'!L14+'МАОУ "Лицей №7"'!L14+'МБОУ СОШ №8'!L14+'МБОУ СОШ №9'!L14+'МБОУ СОШ №10 "Пересвет"'!L14+'МБОУ СОШ №11'!L14+'МБОУ СОШ №12'!L14+'МБОУ СОШ №13'!L14+'МАОУ "Экономический лицей"'!L14</f>
        <v>0</v>
      </c>
      <c r="M14" s="7">
        <f>'МБОУ СОШ №1'!M14+'МБОУ СОШ №2 "Спектр"'!M14+'МБОУ СОШ №3 "Пеликан"'!M14+'МАОУ СОШ №4'!M14+'МБОУ СОШ №5'!M14+'МАОУ "Лицей №6"'!M14+'МАОУ "Лицей №7"'!M14+'МБОУ СОШ №8'!M14+'МБОУ СОШ №9'!M14+'МБОУ СОШ №10 "Пересвет"'!M14+'МБОУ СОШ №11'!M14+'МБОУ СОШ №12'!M14+'МБОУ СОШ №13'!M14+'МАОУ "Экономический лицей"'!M14</f>
        <v>0</v>
      </c>
      <c r="N14" s="7">
        <f>'МБОУ СОШ №1'!N14+'МБОУ СОШ №2 "Спектр"'!N14+'МБОУ СОШ №3 "Пеликан"'!N14+'МАОУ СОШ №4'!N14+'МБОУ СОШ №5'!N14+'МАОУ "Лицей №6"'!N14+'МАОУ "Лицей №7"'!N14+'МБОУ СОШ №8'!N14+'МБОУ СОШ №9'!N14+'МБОУ СОШ №10 "Пересвет"'!N14+'МБОУ СОШ №11'!N14+'МБОУ СОШ №12'!N14+'МБОУ СОШ №13'!N14+'МАОУ "Экономический лицей"'!N14</f>
        <v>0</v>
      </c>
      <c r="O14" s="7">
        <f>'МБОУ СОШ №1'!O14+'МБОУ СОШ №2 "Спектр"'!O14+'МБОУ СОШ №3 "Пеликан"'!O14+'МАОУ СОШ №4'!O14+'МБОУ СОШ №5'!O14+'МАОУ "Лицей №6"'!O14+'МАОУ "Лицей №7"'!O14+'МБОУ СОШ №8'!O14+'МБОУ СОШ №9'!O14+'МБОУ СОШ №10 "Пересвет"'!O14+'МБОУ СОШ №11'!O14+'МБОУ СОШ №12'!O14+'МБОУ СОШ №13'!O14+'МАОУ "Экономический лицей"'!O14</f>
        <v>0</v>
      </c>
      <c r="P14" s="7">
        <f>'МБОУ СОШ №1'!P14+'МБОУ СОШ №2 "Спектр"'!P14+'МБОУ СОШ №3 "Пеликан"'!P14+'МАОУ СОШ №4'!P14+'МБОУ СОШ №5'!P14+'МАОУ "Лицей №6"'!P14+'МАОУ "Лицей №7"'!P14+'МБОУ СОШ №8'!P14+'МБОУ СОШ №9'!P14+'МБОУ СОШ №10 "Пересвет"'!P14+'МБОУ СОШ №11'!P14+'МБОУ СОШ №12'!P14+'МБОУ СОШ №13'!P14+'МАОУ "Экономический лицей"'!P14</f>
        <v>0</v>
      </c>
      <c r="Q14" s="7">
        <f>'МБОУ СОШ №1'!Q14+'МБОУ СОШ №2 "Спектр"'!Q14+'МБОУ СОШ №3 "Пеликан"'!Q14+'МАОУ СОШ №4'!Q14+'МБОУ СОШ №5'!Q14+'МАОУ "Лицей №6"'!Q14+'МАОУ "Лицей №7"'!Q14+'МБОУ СОШ №8'!Q14+'МБОУ СОШ №9'!Q14+'МБОУ СОШ №10 "Пересвет"'!Q14+'МБОУ СОШ №11'!Q14+'МБОУ СОШ №12'!Q14+'МБОУ СОШ №13'!Q14+'МАОУ "Экономический лицей"'!Q14</f>
        <v>0</v>
      </c>
      <c r="R14" s="7">
        <f>'МБОУ СОШ №1'!R14+'МБОУ СОШ №2 "Спектр"'!R14+'МБОУ СОШ №3 "Пеликан"'!R14+'МАОУ СОШ №4'!R14+'МБОУ СОШ №5'!R14+'МАОУ "Лицей №6"'!R14+'МАОУ "Лицей №7"'!R14+'МБОУ СОШ №8'!R14+'МБОУ СОШ №9'!R14+'МБОУ СОШ №10 "Пересвет"'!R14+'МБОУ СОШ №11'!R14+'МБОУ СОШ №12'!R14+'МБОУ СОШ №13'!R14+'МАОУ "Экономический лицей"'!R14</f>
        <v>0</v>
      </c>
      <c r="S14" s="7">
        <f>'МБОУ СОШ №1'!S14+'МБОУ СОШ №2 "Спектр"'!S14+'МБОУ СОШ №3 "Пеликан"'!S14+'МАОУ СОШ №4'!S14+'МБОУ СОШ №5'!S14+'МАОУ "Лицей №6"'!S14+'МАОУ "Лицей №7"'!S14+'МБОУ СОШ №8'!S14+'МБОУ СОШ №9'!S14+'МБОУ СОШ №10 "Пересвет"'!S14+'МБОУ СОШ №11'!S14+'МБОУ СОШ №12'!S14+'МБОУ СОШ №13'!S14+'МАОУ "Экономический лицей"'!S14</f>
        <v>0</v>
      </c>
      <c r="T14" s="7">
        <f>'МБОУ СОШ №1'!T14+'МБОУ СОШ №2 "Спектр"'!T14+'МБОУ СОШ №3 "Пеликан"'!T14+'МАОУ СОШ №4'!T14+'МБОУ СОШ №5'!T14+'МАОУ "Лицей №6"'!T14+'МАОУ "Лицей №7"'!T14+'МБОУ СОШ №8'!T14+'МБОУ СОШ №9'!T14+'МБОУ СОШ №10 "Пересвет"'!T14+'МБОУ СОШ №11'!T14+'МБОУ СОШ №12'!T14+'МБОУ СОШ №13'!T14+'МАОУ "Экономический лицей"'!T14</f>
        <v>0</v>
      </c>
      <c r="U14" s="7">
        <f>'МБОУ СОШ №1'!U14+'МБОУ СОШ №2 "Спектр"'!U14+'МБОУ СОШ №3 "Пеликан"'!U14+'МАОУ СОШ №4'!U14+'МБОУ СОШ №5'!U14+'МАОУ "Лицей №6"'!U14+'МАОУ "Лицей №7"'!U14+'МБОУ СОШ №8'!U14+'МБОУ СОШ №9'!U14+'МБОУ СОШ №10 "Пересвет"'!U14+'МБОУ СОШ №11'!U14+'МБОУ СОШ №12'!U14+'МБОУ СОШ №13'!U14+'МАОУ "Экономический лицей"'!U14</f>
        <v>0</v>
      </c>
      <c r="V14" s="7">
        <f>'МБОУ СОШ №1'!V14+'МБОУ СОШ №2 "Спектр"'!V14+'МБОУ СОШ №3 "Пеликан"'!V14+'МАОУ СОШ №4'!V14+'МБОУ СОШ №5'!V14+'МАОУ "Лицей №6"'!V14+'МАОУ "Лицей №7"'!V14+'МБОУ СОШ №8'!V14+'МБОУ СОШ №9'!V14+'МБОУ СОШ №10 "Пересвет"'!V14+'МБОУ СОШ №11'!V14+'МБОУ СОШ №12'!V14+'МБОУ СОШ №13'!V14+'МАОУ "Экономический лицей"'!V14</f>
        <v>0</v>
      </c>
      <c r="W14" s="7">
        <f>'МБОУ СОШ №1'!W14+'МБОУ СОШ №2 "Спектр"'!W14+'МБОУ СОШ №3 "Пеликан"'!W14+'МАОУ СОШ №4'!W14+'МБОУ СОШ №5'!W14+'МАОУ "Лицей №6"'!W14+'МАОУ "Лицей №7"'!W14+'МБОУ СОШ №8'!W14+'МБОУ СОШ №9'!W14+'МБОУ СОШ №10 "Пересвет"'!W14+'МБОУ СОШ №11'!W14+'МБОУ СОШ №12'!W14+'МБОУ СОШ №13'!W14+'МАОУ "Экономический лицей"'!W14</f>
        <v>0</v>
      </c>
      <c r="X14" s="7">
        <f>'МБОУ СОШ №1'!X14+'МБОУ СОШ №2 "Спектр"'!X14+'МБОУ СОШ №3 "Пеликан"'!X14+'МАОУ СОШ №4'!X14+'МБОУ СОШ №5'!X14+'МАОУ "Лицей №6"'!X14+'МАОУ "Лицей №7"'!X14+'МБОУ СОШ №8'!X14+'МБОУ СОШ №9'!X14+'МБОУ СОШ №10 "Пересвет"'!X14+'МБОУ СОШ №11'!X14+'МБОУ СОШ №12'!X14+'МБОУ СОШ №13'!X14+'МАОУ "Экономический лицей"'!X14</f>
        <v>0</v>
      </c>
      <c r="Y14" s="7">
        <f>'МБОУ СОШ №1'!Y14+'МБОУ СОШ №2 "Спектр"'!Y14+'МБОУ СОШ №3 "Пеликан"'!Y14+'МАОУ СОШ №4'!Y14+'МБОУ СОШ №5'!Y14+'МАОУ "Лицей №6"'!Y14+'МАОУ "Лицей №7"'!Y14+'МБОУ СОШ №8'!Y14+'МБОУ СОШ №9'!Y14+'МБОУ СОШ №10 "Пересвет"'!Y14+'МБОУ СОШ №11'!Y14+'МБОУ СОШ №12'!Y14+'МБОУ СОШ №13'!Y14+'МАОУ "Экономический лицей"'!Y14</f>
        <v>0</v>
      </c>
      <c r="Z14" s="7">
        <f>'МБОУ СОШ №1'!Z14+'МБОУ СОШ №2 "Спектр"'!Z14+'МБОУ СОШ №3 "Пеликан"'!Z14+'МАОУ СОШ №4'!Z14+'МБОУ СОШ №5'!Z14+'МАОУ "Лицей №6"'!Z14+'МАОУ "Лицей №7"'!Z14+'МБОУ СОШ №8'!Z14+'МБОУ СОШ №9'!Z14+'МБОУ СОШ №10 "Пересвет"'!Z14+'МБОУ СОШ №11'!Z14+'МБОУ СОШ №12'!Z14+'МБОУ СОШ №13'!Z14+'МАОУ "Экономический лицей"'!Z14</f>
        <v>0</v>
      </c>
      <c r="AA14" s="7">
        <f>'МБОУ СОШ №1'!AA14+'МБОУ СОШ №2 "Спектр"'!AA14+'МБОУ СОШ №3 "Пеликан"'!AA14+'МАОУ СОШ №4'!AA14+'МБОУ СОШ №5'!AA14+'МАОУ "Лицей №6"'!AA14+'МАОУ "Лицей №7"'!AA14+'МБОУ СОШ №8'!AA14+'МБОУ СОШ №9'!AA14+'МБОУ СОШ №10 "Пересвет"'!AA14+'МБОУ СОШ №11'!AA14+'МБОУ СОШ №12'!AA14+'МБОУ СОШ №13'!AA14+'МАОУ "Экономический лицей"'!AA14</f>
        <v>0</v>
      </c>
      <c r="AB14" s="7">
        <f>'МБОУ СОШ №1'!AB14+'МБОУ СОШ №2 "Спектр"'!AB14+'МБОУ СОШ №3 "Пеликан"'!AB14+'МАОУ СОШ №4'!AB14+'МБОУ СОШ №5'!AB14+'МАОУ "Лицей №6"'!AB14+'МАОУ "Лицей №7"'!AB14+'МБОУ СОШ №8'!AB14+'МБОУ СОШ №9'!AB14+'МБОУ СОШ №10 "Пересвет"'!AB14+'МБОУ СОШ №11'!AB14+'МБОУ СОШ №12'!AB14+'МБОУ СОШ №13'!AB14+'МАОУ "Экономический лицей"'!AB14</f>
        <v>0</v>
      </c>
      <c r="AC14" s="7">
        <f>'МБОУ СОШ №1'!AC14+'МБОУ СОШ №2 "Спектр"'!AC14+'МБОУ СОШ №3 "Пеликан"'!AC14+'МАОУ СОШ №4'!AC14+'МБОУ СОШ №5'!AC14+'МАОУ "Лицей №6"'!AC14+'МАОУ "Лицей №7"'!AC14+'МБОУ СОШ №8'!AC14+'МБОУ СОШ №9'!AC14+'МБОУ СОШ №10 "Пересвет"'!AC14+'МБОУ СОШ №11'!AC14+'МБОУ СОШ №12'!AC14+'МБОУ СОШ №13'!AC14+'МАОУ "Экономический лицей"'!AC14</f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AA18" sqref="AA18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24">
        <f>'ЧОУ Школа "Экология и Диалекти"'!B5+'ЧОУ "Православная гимназия"'!B5+'ГБОУ НСО ККШИ'!B5</f>
        <v>0</v>
      </c>
      <c r="C5" s="26">
        <f>'ЧОУ Школа "Экология и Диалекти"'!C5+'ЧОУ "Православная гимназия"'!C5+'ГБОУ НСО ККШИ'!C5</f>
        <v>0</v>
      </c>
      <c r="D5" s="24" t="e">
        <f t="shared" ref="D5:D14" si="0">C5/B5*100</f>
        <v>#DIV/0!</v>
      </c>
      <c r="E5" s="7">
        <f>'ЧОУ Школа "Экология и Диалекти"'!E5+'ЧОУ "Православная гимназия"'!E5+'ГБОУ НСО ККШИ'!E5</f>
        <v>0</v>
      </c>
      <c r="F5" s="7">
        <f>'ЧОУ Школа "Экология и Диалекти"'!F5+'ЧОУ "Православная гимназия"'!F5+'ГБОУ НСО ККШИ'!F5</f>
        <v>0</v>
      </c>
      <c r="G5" s="7">
        <f>'ЧОУ Школа "Экология и Диалекти"'!G5+'ЧОУ "Православная гимназия"'!G5+'ГБОУ НСО ККШИ'!G5</f>
        <v>0</v>
      </c>
      <c r="H5" s="7">
        <f>'ЧОУ Школа "Экология и Диалекти"'!H5+'ЧОУ "Православная гимназия"'!H5+'ГБОУ НСО ККШИ'!H5</f>
        <v>0</v>
      </c>
      <c r="I5" s="7">
        <f>'ЧОУ Школа "Экология и Диалекти"'!I5+'ЧОУ "Православная гимназия"'!I5+'ГБОУ НСО ККШИ'!I5</f>
        <v>0</v>
      </c>
      <c r="J5" s="7">
        <f>'ЧОУ Школа "Экология и Диалекти"'!J5+'ЧОУ "Православная гимназия"'!J5+'ГБОУ НСО ККШИ'!J5</f>
        <v>0</v>
      </c>
      <c r="K5" s="7">
        <f>'ЧОУ Школа "Экология и Диалекти"'!K5+'ЧОУ "Православная гимназия"'!K5+'ГБОУ НСО ККШИ'!K5</f>
        <v>0</v>
      </c>
      <c r="L5" s="7">
        <f>'ЧОУ Школа "Экология и Диалекти"'!L5+'ЧОУ "Православная гимназия"'!L5+'ГБОУ НСО ККШИ'!L5</f>
        <v>0</v>
      </c>
      <c r="M5" s="7">
        <f>'ЧОУ Школа "Экология и Диалекти"'!M5+'ЧОУ "Православная гимназия"'!M5+'ГБОУ НСО ККШИ'!M5</f>
        <v>0</v>
      </c>
      <c r="N5" s="7">
        <f>'ЧОУ Школа "Экология и Диалекти"'!N5+'ЧОУ "Православная гимназия"'!N5+'ГБОУ НСО ККШИ'!N5</f>
        <v>0</v>
      </c>
      <c r="O5" s="7">
        <f>'ЧОУ Школа "Экология и Диалекти"'!O5+'ЧОУ "Православная гимназия"'!O5+'ГБОУ НСО ККШИ'!O5</f>
        <v>0</v>
      </c>
      <c r="P5" s="7">
        <f>'ЧОУ Школа "Экология и Диалекти"'!P5+'ЧОУ "Православная гимназия"'!P5+'ГБОУ НСО ККШИ'!P5</f>
        <v>0</v>
      </c>
      <c r="Q5" s="7">
        <f>'ЧОУ Школа "Экология и Диалекти"'!Q5+'ЧОУ "Православная гимназия"'!Q5+'ГБОУ НСО ККШИ'!Q5</f>
        <v>0</v>
      </c>
      <c r="R5" s="7">
        <f>'ЧОУ Школа "Экология и Диалекти"'!R5+'ЧОУ "Православная гимназия"'!R5+'ГБОУ НСО ККШИ'!R5</f>
        <v>0</v>
      </c>
      <c r="S5" s="7">
        <f>'ЧОУ Школа "Экология и Диалекти"'!S5+'ЧОУ "Православная гимназия"'!S5+'ГБОУ НСО ККШИ'!S5</f>
        <v>0</v>
      </c>
      <c r="T5" s="7">
        <f>'ЧОУ Школа "Экология и Диалекти"'!T5+'ЧОУ "Православная гимназия"'!T5+'ГБОУ НСО ККШИ'!T5</f>
        <v>0</v>
      </c>
      <c r="U5" s="7">
        <f>'ЧОУ Школа "Экология и Диалекти"'!U5+'ЧОУ "Православная гимназия"'!U5+'ГБОУ НСО ККШИ'!U5</f>
        <v>0</v>
      </c>
      <c r="V5" s="7">
        <f>'ЧОУ Школа "Экология и Диалекти"'!V5+'ЧОУ "Православная гимназия"'!V5+'ГБОУ НСО ККШИ'!V5</f>
        <v>0</v>
      </c>
      <c r="W5" s="7">
        <f>'ЧОУ Школа "Экология и Диалекти"'!W5+'ЧОУ "Православная гимназия"'!W5+'ГБОУ НСО ККШИ'!W5</f>
        <v>0</v>
      </c>
      <c r="X5" s="7">
        <f>'ЧОУ Школа "Экология и Диалекти"'!X5+'ЧОУ "Православная гимназия"'!X5+'ГБОУ НСО ККШИ'!X5</f>
        <v>0</v>
      </c>
      <c r="Y5" s="7">
        <f>'ЧОУ Школа "Экология и Диалекти"'!Y5+'ЧОУ "Православная гимназия"'!Y5+'ГБОУ НСО ККШИ'!Y5</f>
        <v>0</v>
      </c>
      <c r="Z5" s="7">
        <f>'ЧОУ Школа "Экология и Диалекти"'!Z5+'ЧОУ "Православная гимназия"'!Z5+'ГБОУ НСО ККШИ'!Z5</f>
        <v>0</v>
      </c>
      <c r="AA5" s="7">
        <f>'ЧОУ Школа "Экология и Диалекти"'!AA5+'ЧОУ "Православная гимназия"'!AA5+'ГБОУ НСО ККШИ'!AA5</f>
        <v>0</v>
      </c>
      <c r="AB5" s="7">
        <f>'ЧОУ Школа "Экология и Диалекти"'!AB5+'ЧОУ "Православная гимназия"'!AB5+'ГБОУ НСО ККШИ'!AB5</f>
        <v>0</v>
      </c>
      <c r="AC5" s="7">
        <f>'ЧОУ Школа "Экология и Диалекти"'!AC5+'ЧОУ "Православная гимназия"'!AC5+'ГБОУ НСО ККШИ'!AC5</f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26">
        <f>'ЧОУ Школа "Экология и Диалекти"'!B6+'ЧОУ "Православная гимназия"'!B6+'ГБОУ НСО ККШИ'!B6</f>
        <v>0</v>
      </c>
      <c r="C6" s="26">
        <f>'ЧОУ Школа "Экология и Диалекти"'!C6+'ЧОУ "Православная гимназия"'!C6+'ГБОУ НСО ККШИ'!C6</f>
        <v>0</v>
      </c>
      <c r="D6" s="24" t="e">
        <f t="shared" si="0"/>
        <v>#DIV/0!</v>
      </c>
      <c r="E6" s="7">
        <f>'ЧОУ Школа "Экология и Диалекти"'!E6+'ЧОУ "Православная гимназия"'!E6+'ГБОУ НСО ККШИ'!E6</f>
        <v>0</v>
      </c>
      <c r="F6" s="7">
        <f>'ЧОУ Школа "Экология и Диалекти"'!F6+'ЧОУ "Православная гимназия"'!F6+'ГБОУ НСО ККШИ'!F6</f>
        <v>0</v>
      </c>
      <c r="G6" s="7">
        <f>'ЧОУ Школа "Экология и Диалекти"'!G6+'ЧОУ "Православная гимназия"'!G6+'ГБОУ НСО ККШИ'!G6</f>
        <v>0</v>
      </c>
      <c r="H6" s="7">
        <f>'ЧОУ Школа "Экология и Диалекти"'!H6+'ЧОУ "Православная гимназия"'!H6+'ГБОУ НСО ККШИ'!H6</f>
        <v>0</v>
      </c>
      <c r="I6" s="7">
        <f>'ЧОУ Школа "Экология и Диалекти"'!I6+'ЧОУ "Православная гимназия"'!I6+'ГБОУ НСО ККШИ'!I6</f>
        <v>0</v>
      </c>
      <c r="J6" s="7">
        <f>'ЧОУ Школа "Экология и Диалекти"'!J6+'ЧОУ "Православная гимназия"'!J6+'ГБОУ НСО ККШИ'!J6</f>
        <v>0</v>
      </c>
      <c r="K6" s="7">
        <f>'ЧОУ Школа "Экология и Диалекти"'!K6+'ЧОУ "Православная гимназия"'!K6+'ГБОУ НСО ККШИ'!K6</f>
        <v>0</v>
      </c>
      <c r="L6" s="7">
        <f>'ЧОУ Школа "Экология и Диалекти"'!L6+'ЧОУ "Православная гимназия"'!L6+'ГБОУ НСО ККШИ'!L6</f>
        <v>0</v>
      </c>
      <c r="M6" s="7">
        <f>'ЧОУ Школа "Экология и Диалекти"'!M6+'ЧОУ "Православная гимназия"'!M6+'ГБОУ НСО ККШИ'!M6</f>
        <v>0</v>
      </c>
      <c r="N6" s="7">
        <f>'ЧОУ Школа "Экология и Диалекти"'!N6+'ЧОУ "Православная гимназия"'!N6+'ГБОУ НСО ККШИ'!N6</f>
        <v>0</v>
      </c>
      <c r="O6" s="7">
        <f>'ЧОУ Школа "Экология и Диалекти"'!O6+'ЧОУ "Православная гимназия"'!O6+'ГБОУ НСО ККШИ'!O6</f>
        <v>0</v>
      </c>
      <c r="P6" s="7">
        <f>'ЧОУ Школа "Экология и Диалекти"'!P6+'ЧОУ "Православная гимназия"'!P6+'ГБОУ НСО ККШИ'!P6</f>
        <v>0</v>
      </c>
      <c r="Q6" s="7">
        <f>'ЧОУ Школа "Экология и Диалекти"'!Q6+'ЧОУ "Православная гимназия"'!Q6+'ГБОУ НСО ККШИ'!Q6</f>
        <v>0</v>
      </c>
      <c r="R6" s="7">
        <f>'ЧОУ Школа "Экология и Диалекти"'!R6+'ЧОУ "Православная гимназия"'!R6+'ГБОУ НСО ККШИ'!R6</f>
        <v>0</v>
      </c>
      <c r="S6" s="7">
        <f>'ЧОУ Школа "Экология и Диалекти"'!S6+'ЧОУ "Православная гимназия"'!S6+'ГБОУ НСО ККШИ'!S6</f>
        <v>0</v>
      </c>
      <c r="T6" s="7">
        <f>'ЧОУ Школа "Экология и Диалекти"'!T6+'ЧОУ "Православная гимназия"'!T6+'ГБОУ НСО ККШИ'!T6</f>
        <v>0</v>
      </c>
      <c r="U6" s="7">
        <f>'ЧОУ Школа "Экология и Диалекти"'!U6+'ЧОУ "Православная гимназия"'!U6+'ГБОУ НСО ККШИ'!U6</f>
        <v>0</v>
      </c>
      <c r="V6" s="7">
        <f>'ЧОУ Школа "Экология и Диалекти"'!V6+'ЧОУ "Православная гимназия"'!V6+'ГБОУ НСО ККШИ'!V6</f>
        <v>0</v>
      </c>
      <c r="W6" s="7">
        <f>'ЧОУ Школа "Экология и Диалекти"'!W6+'ЧОУ "Православная гимназия"'!W6+'ГБОУ НСО ККШИ'!W6</f>
        <v>0</v>
      </c>
      <c r="X6" s="7">
        <f>'ЧОУ Школа "Экология и Диалекти"'!X6+'ЧОУ "Православная гимназия"'!X6+'ГБОУ НСО ККШИ'!X6</f>
        <v>0</v>
      </c>
      <c r="Y6" s="7">
        <f>'ЧОУ Школа "Экология и Диалекти"'!Y6+'ЧОУ "Православная гимназия"'!Y6+'ГБОУ НСО ККШИ'!Y6</f>
        <v>0</v>
      </c>
      <c r="Z6" s="7">
        <f>'ЧОУ Школа "Экология и Диалекти"'!Z6+'ЧОУ "Православная гимназия"'!Z6+'ГБОУ НСО ККШИ'!Z6</f>
        <v>0</v>
      </c>
      <c r="AA6" s="7">
        <f>'ЧОУ Школа "Экология и Диалекти"'!AA6+'ЧОУ "Православная гимназия"'!AA6+'ГБОУ НСО ККШИ'!AA6</f>
        <v>0</v>
      </c>
      <c r="AB6" s="7">
        <f>'ЧОУ Школа "Экология и Диалекти"'!AB6+'ЧОУ "Православная гимназия"'!AB6+'ГБОУ НСО ККШИ'!AB6</f>
        <v>0</v>
      </c>
      <c r="AC6" s="7">
        <f>'ЧОУ Школа "Экология и Диалекти"'!AC6+'ЧОУ "Православная гимназия"'!AC6+'ГБОУ НСО ККШИ'!AC6</f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25" t="s">
        <v>5</v>
      </c>
      <c r="B7" s="26">
        <f>'ЧОУ Школа "Экология и Диалекти"'!B7+'ЧОУ "Православная гимназия"'!B7+'ГБОУ НСО ККШИ'!B7</f>
        <v>0</v>
      </c>
      <c r="C7" s="26">
        <f>'ЧОУ Школа "Экология и Диалекти"'!C7+'ЧОУ "Православная гимназия"'!C7+'ГБОУ НСО ККШИ'!C7</f>
        <v>0</v>
      </c>
      <c r="D7" s="24" t="e">
        <f t="shared" si="0"/>
        <v>#DIV/0!</v>
      </c>
      <c r="E7" s="7">
        <f>'ЧОУ Школа "Экология и Диалекти"'!E7+'ЧОУ "Православная гимназия"'!E7+'ГБОУ НСО ККШИ'!E7</f>
        <v>0</v>
      </c>
      <c r="F7" s="7">
        <f>'ЧОУ Школа "Экология и Диалекти"'!F7+'ЧОУ "Православная гимназия"'!F7+'ГБОУ НСО ККШИ'!F7</f>
        <v>0</v>
      </c>
      <c r="G7" s="7">
        <f>'ЧОУ Школа "Экология и Диалекти"'!G7+'ЧОУ "Православная гимназия"'!G7+'ГБОУ НСО ККШИ'!G7</f>
        <v>0</v>
      </c>
      <c r="H7" s="7">
        <f>'ЧОУ Школа "Экология и Диалекти"'!H7+'ЧОУ "Православная гимназия"'!H7+'ГБОУ НСО ККШИ'!H7</f>
        <v>0</v>
      </c>
      <c r="I7" s="7">
        <f>'ЧОУ Школа "Экология и Диалекти"'!I7+'ЧОУ "Православная гимназия"'!I7+'ГБОУ НСО ККШИ'!I7</f>
        <v>0</v>
      </c>
      <c r="J7" s="7">
        <f>'ЧОУ Школа "Экология и Диалекти"'!J7+'ЧОУ "Православная гимназия"'!J7+'ГБОУ НСО ККШИ'!J7</f>
        <v>0</v>
      </c>
      <c r="K7" s="7">
        <f>'ЧОУ Школа "Экология и Диалекти"'!K7+'ЧОУ "Православная гимназия"'!K7+'ГБОУ НСО ККШИ'!K7</f>
        <v>0</v>
      </c>
      <c r="L7" s="7">
        <f>'ЧОУ Школа "Экология и Диалекти"'!L7+'ЧОУ "Православная гимназия"'!L7+'ГБОУ НСО ККШИ'!L7</f>
        <v>0</v>
      </c>
      <c r="M7" s="7">
        <f>'ЧОУ Школа "Экология и Диалекти"'!M7+'ЧОУ "Православная гимназия"'!M7+'ГБОУ НСО ККШИ'!M7</f>
        <v>0</v>
      </c>
      <c r="N7" s="7">
        <f>'ЧОУ Школа "Экология и Диалекти"'!N7+'ЧОУ "Православная гимназия"'!N7+'ГБОУ НСО ККШИ'!N7</f>
        <v>0</v>
      </c>
      <c r="O7" s="7">
        <f>'ЧОУ Школа "Экология и Диалекти"'!O7+'ЧОУ "Православная гимназия"'!O7+'ГБОУ НСО ККШИ'!O7</f>
        <v>0</v>
      </c>
      <c r="P7" s="7">
        <f>'ЧОУ Школа "Экология и Диалекти"'!P7+'ЧОУ "Православная гимназия"'!P7+'ГБОУ НСО ККШИ'!P7</f>
        <v>0</v>
      </c>
      <c r="Q7" s="7">
        <f>'ЧОУ Школа "Экология и Диалекти"'!Q7+'ЧОУ "Православная гимназия"'!Q7+'ГБОУ НСО ККШИ'!Q7</f>
        <v>0</v>
      </c>
      <c r="R7" s="7">
        <f>'ЧОУ Школа "Экология и Диалекти"'!R7+'ЧОУ "Православная гимназия"'!R7+'ГБОУ НСО ККШИ'!R7</f>
        <v>0</v>
      </c>
      <c r="S7" s="7">
        <f>'ЧОУ Школа "Экология и Диалекти"'!S7+'ЧОУ "Православная гимназия"'!S7+'ГБОУ НСО ККШИ'!S7</f>
        <v>0</v>
      </c>
      <c r="T7" s="7">
        <f>'ЧОУ Школа "Экология и Диалекти"'!T7+'ЧОУ "Православная гимназия"'!T7+'ГБОУ НСО ККШИ'!T7</f>
        <v>0</v>
      </c>
      <c r="U7" s="7">
        <f>'ЧОУ Школа "Экология и Диалекти"'!U7+'ЧОУ "Православная гимназия"'!U7+'ГБОУ НСО ККШИ'!U7</f>
        <v>0</v>
      </c>
      <c r="V7" s="7">
        <f>'ЧОУ Школа "Экология и Диалекти"'!V7+'ЧОУ "Православная гимназия"'!V7+'ГБОУ НСО ККШИ'!V7</f>
        <v>0</v>
      </c>
      <c r="W7" s="7">
        <f>'ЧОУ Школа "Экология и Диалекти"'!W7+'ЧОУ "Православная гимназия"'!W7+'ГБОУ НСО ККШИ'!W7</f>
        <v>0</v>
      </c>
      <c r="X7" s="7">
        <f>'ЧОУ Школа "Экология и Диалекти"'!X7+'ЧОУ "Православная гимназия"'!X7+'ГБОУ НСО ККШИ'!X7</f>
        <v>0</v>
      </c>
      <c r="Y7" s="7">
        <f>'ЧОУ Школа "Экология и Диалекти"'!Y7+'ЧОУ "Православная гимназия"'!Y7+'ГБОУ НСО ККШИ'!Y7</f>
        <v>0</v>
      </c>
      <c r="Z7" s="7">
        <f>'ЧОУ Школа "Экология и Диалекти"'!Z7+'ЧОУ "Православная гимназия"'!Z7+'ГБОУ НСО ККШИ'!Z7</f>
        <v>0</v>
      </c>
      <c r="AA7" s="7">
        <f>'ЧОУ Школа "Экология и Диалекти"'!AA7+'ЧОУ "Православная гимназия"'!AA7+'ГБОУ НСО ККШИ'!AA7</f>
        <v>0</v>
      </c>
      <c r="AB7" s="7">
        <f>'ЧОУ Школа "Экология и Диалекти"'!AB7+'ЧОУ "Православная гимназия"'!AB7+'ГБОУ НСО ККШИ'!AB7</f>
        <v>0</v>
      </c>
      <c r="AC7" s="7">
        <f>'ЧОУ Школа "Экология и Диалекти"'!AC7+'ЧОУ "Православная гимназия"'!AC7+'ГБОУ НСО ККШИ'!AC7</f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24">
        <f>'ЧОУ Школа "Экология и Диалекти"'!B9+'ЧОУ "Православная гимназия"'!B9+'ГБОУ НСО ККШИ'!B9</f>
        <v>0</v>
      </c>
      <c r="C9" s="26">
        <f>'ЧОУ Школа "Экология и Диалекти"'!C9+'ЧОУ "Православная гимназия"'!C9+'ГБОУ НСО ККШИ'!C9</f>
        <v>0</v>
      </c>
      <c r="D9" s="24" t="e">
        <f t="shared" si="0"/>
        <v>#DIV/0!</v>
      </c>
      <c r="E9" s="7">
        <f>'ЧОУ Школа "Экология и Диалекти"'!E9+'ЧОУ "Православная гимназия"'!E9+'ГБОУ НСО ККШИ'!E9</f>
        <v>0</v>
      </c>
      <c r="F9" s="7">
        <f>'ЧОУ Школа "Экология и Диалекти"'!F9+'ЧОУ "Православная гимназия"'!F9+'ГБОУ НСО ККШИ'!F9</f>
        <v>0</v>
      </c>
      <c r="G9" s="7">
        <f>'ЧОУ Школа "Экология и Диалекти"'!G9+'ЧОУ "Православная гимназия"'!G9+'ГБОУ НСО ККШИ'!G9</f>
        <v>0</v>
      </c>
      <c r="H9" s="7">
        <f>'ЧОУ Школа "Экология и Диалекти"'!H9+'ЧОУ "Православная гимназия"'!H9+'ГБОУ НСО ККШИ'!H9</f>
        <v>0</v>
      </c>
      <c r="I9" s="7">
        <f>'ЧОУ Школа "Экология и Диалекти"'!I9+'ЧОУ "Православная гимназия"'!I9+'ГБОУ НСО ККШИ'!I9</f>
        <v>0</v>
      </c>
      <c r="J9" s="7">
        <f>'ЧОУ Школа "Экология и Диалекти"'!J9+'ЧОУ "Православная гимназия"'!J9+'ГБОУ НСО ККШИ'!J9</f>
        <v>0</v>
      </c>
      <c r="K9" s="7">
        <f>'ЧОУ Школа "Экология и Диалекти"'!K9+'ЧОУ "Православная гимназия"'!K9+'ГБОУ НСО ККШИ'!K9</f>
        <v>0</v>
      </c>
      <c r="L9" s="7">
        <f>'ЧОУ Школа "Экология и Диалекти"'!L9+'ЧОУ "Православная гимназия"'!L9+'ГБОУ НСО ККШИ'!L9</f>
        <v>0</v>
      </c>
      <c r="M9" s="7">
        <f>'ЧОУ Школа "Экология и Диалекти"'!M9+'ЧОУ "Православная гимназия"'!M9+'ГБОУ НСО ККШИ'!M9</f>
        <v>0</v>
      </c>
      <c r="N9" s="7">
        <f>'ЧОУ Школа "Экология и Диалекти"'!N9+'ЧОУ "Православная гимназия"'!N9+'ГБОУ НСО ККШИ'!N9</f>
        <v>0</v>
      </c>
      <c r="O9" s="7">
        <f>'ЧОУ Школа "Экология и Диалекти"'!O9+'ЧОУ "Православная гимназия"'!O9+'ГБОУ НСО ККШИ'!O9</f>
        <v>0</v>
      </c>
      <c r="P9" s="7">
        <f>'ЧОУ Школа "Экология и Диалекти"'!P9+'ЧОУ "Православная гимназия"'!P9+'ГБОУ НСО ККШИ'!P9</f>
        <v>0</v>
      </c>
      <c r="Q9" s="7">
        <f>'ЧОУ Школа "Экология и Диалекти"'!Q9+'ЧОУ "Православная гимназия"'!Q9+'ГБОУ НСО ККШИ'!Q9</f>
        <v>0</v>
      </c>
      <c r="R9" s="7">
        <f>'ЧОУ Школа "Экология и Диалекти"'!R9+'ЧОУ "Православная гимназия"'!R9+'ГБОУ НСО ККШИ'!R9</f>
        <v>0</v>
      </c>
      <c r="S9" s="7">
        <f>'ЧОУ Школа "Экология и Диалекти"'!S9+'ЧОУ "Православная гимназия"'!S9+'ГБОУ НСО ККШИ'!S9</f>
        <v>0</v>
      </c>
      <c r="T9" s="7">
        <f>'ЧОУ Школа "Экология и Диалекти"'!T9+'ЧОУ "Православная гимназия"'!T9+'ГБОУ НСО ККШИ'!T9</f>
        <v>0</v>
      </c>
      <c r="U9" s="7">
        <f>'ЧОУ Школа "Экология и Диалекти"'!U9+'ЧОУ "Православная гимназия"'!U9+'ГБОУ НСО ККШИ'!U9</f>
        <v>0</v>
      </c>
      <c r="V9" s="7">
        <f>'ЧОУ Школа "Экология и Диалекти"'!V9+'ЧОУ "Православная гимназия"'!V9+'ГБОУ НСО ККШИ'!V9</f>
        <v>0</v>
      </c>
      <c r="W9" s="7">
        <f>'ЧОУ Школа "Экология и Диалекти"'!W9+'ЧОУ "Православная гимназия"'!W9+'ГБОУ НСО ККШИ'!W9</f>
        <v>0</v>
      </c>
      <c r="X9" s="7">
        <f>'ЧОУ Школа "Экология и Диалекти"'!X9+'ЧОУ "Православная гимназия"'!X9+'ГБОУ НСО ККШИ'!X9</f>
        <v>0</v>
      </c>
      <c r="Y9" s="7">
        <f>'ЧОУ Школа "Экология и Диалекти"'!Y9+'ЧОУ "Православная гимназия"'!Y9+'ГБОУ НСО ККШИ'!Y9</f>
        <v>0</v>
      </c>
      <c r="Z9" s="7">
        <f>'ЧОУ Школа "Экология и Диалекти"'!Z9+'ЧОУ "Православная гимназия"'!Z9+'ГБОУ НСО ККШИ'!Z9</f>
        <v>0</v>
      </c>
      <c r="AA9" s="7">
        <f>'ЧОУ Школа "Экология и Диалекти"'!AA9+'ЧОУ "Православная гимназия"'!AA9+'ГБОУ НСО ККШИ'!AA9</f>
        <v>0</v>
      </c>
      <c r="AB9" s="7">
        <f>'ЧОУ Школа "Экология и Диалекти"'!AB9+'ЧОУ "Православная гимназия"'!AB9+'ГБОУ НСО ККШИ'!AB9</f>
        <v>0</v>
      </c>
      <c r="AC9" s="7">
        <f>'ЧОУ Школа "Экология и Диалекти"'!AC9+'ЧОУ "Православная гимназия"'!AC9+'ГБОУ НСО ККШИ'!AC9</f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26">
        <f>'ЧОУ Школа "Экология и Диалекти"'!B10+'ЧОУ "Православная гимназия"'!B10+'ГБОУ НСО ККШИ'!B10</f>
        <v>0</v>
      </c>
      <c r="C10" s="26">
        <f>'ЧОУ Школа "Экология и Диалекти"'!C10+'ЧОУ "Православная гимназия"'!C10+'ГБОУ НСО ККШИ'!C10</f>
        <v>0</v>
      </c>
      <c r="D10" s="24" t="e">
        <f t="shared" si="0"/>
        <v>#DIV/0!</v>
      </c>
      <c r="E10" s="7">
        <f>'ЧОУ Школа "Экология и Диалекти"'!E10+'ЧОУ "Православная гимназия"'!E10+'ГБОУ НСО ККШИ'!E10</f>
        <v>0</v>
      </c>
      <c r="F10" s="7">
        <f>'ЧОУ Школа "Экология и Диалекти"'!F10+'ЧОУ "Православная гимназия"'!F10+'ГБОУ НСО ККШИ'!F10</f>
        <v>0</v>
      </c>
      <c r="G10" s="7">
        <f>'ЧОУ Школа "Экология и Диалекти"'!G10+'ЧОУ "Православная гимназия"'!G10+'ГБОУ НСО ККШИ'!G10</f>
        <v>0</v>
      </c>
      <c r="H10" s="7">
        <f>'ЧОУ Школа "Экология и Диалекти"'!H10+'ЧОУ "Православная гимназия"'!H10+'ГБОУ НСО ККШИ'!H10</f>
        <v>0</v>
      </c>
      <c r="I10" s="7">
        <f>'ЧОУ Школа "Экология и Диалекти"'!I10+'ЧОУ "Православная гимназия"'!I10+'ГБОУ НСО ККШИ'!I10</f>
        <v>0</v>
      </c>
      <c r="J10" s="7">
        <f>'ЧОУ Школа "Экология и Диалекти"'!J10+'ЧОУ "Православная гимназия"'!J10+'ГБОУ НСО ККШИ'!J10</f>
        <v>0</v>
      </c>
      <c r="K10" s="7">
        <f>'ЧОУ Школа "Экология и Диалекти"'!K10+'ЧОУ "Православная гимназия"'!K10+'ГБОУ НСО ККШИ'!K10</f>
        <v>0</v>
      </c>
      <c r="L10" s="7">
        <f>'ЧОУ Школа "Экология и Диалекти"'!L10+'ЧОУ "Православная гимназия"'!L10+'ГБОУ НСО ККШИ'!L10</f>
        <v>0</v>
      </c>
      <c r="M10" s="7">
        <f>'ЧОУ Школа "Экология и Диалекти"'!M10+'ЧОУ "Православная гимназия"'!M10+'ГБОУ НСО ККШИ'!M10</f>
        <v>0</v>
      </c>
      <c r="N10" s="7">
        <f>'ЧОУ Школа "Экология и Диалекти"'!N10+'ЧОУ "Православная гимназия"'!N10+'ГБОУ НСО ККШИ'!N10</f>
        <v>0</v>
      </c>
      <c r="O10" s="7">
        <f>'ЧОУ Школа "Экология и Диалекти"'!O10+'ЧОУ "Православная гимназия"'!O10+'ГБОУ НСО ККШИ'!O10</f>
        <v>0</v>
      </c>
      <c r="P10" s="7">
        <f>'ЧОУ Школа "Экология и Диалекти"'!P10+'ЧОУ "Православная гимназия"'!P10+'ГБОУ НСО ККШИ'!P10</f>
        <v>0</v>
      </c>
      <c r="Q10" s="7">
        <f>'ЧОУ Школа "Экология и Диалекти"'!Q10+'ЧОУ "Православная гимназия"'!Q10+'ГБОУ НСО ККШИ'!Q10</f>
        <v>0</v>
      </c>
      <c r="R10" s="7">
        <f>'ЧОУ Школа "Экология и Диалекти"'!R10+'ЧОУ "Православная гимназия"'!R10+'ГБОУ НСО ККШИ'!R10</f>
        <v>0</v>
      </c>
      <c r="S10" s="7">
        <f>'ЧОУ Школа "Экология и Диалекти"'!S10+'ЧОУ "Православная гимназия"'!S10+'ГБОУ НСО ККШИ'!S10</f>
        <v>0</v>
      </c>
      <c r="T10" s="7">
        <f>'ЧОУ Школа "Экология и Диалекти"'!T10+'ЧОУ "Православная гимназия"'!T10+'ГБОУ НСО ККШИ'!T10</f>
        <v>0</v>
      </c>
      <c r="U10" s="7">
        <f>'ЧОУ Школа "Экология и Диалекти"'!U10+'ЧОУ "Православная гимназия"'!U10+'ГБОУ НСО ККШИ'!U10</f>
        <v>0</v>
      </c>
      <c r="V10" s="7">
        <f>'ЧОУ Школа "Экология и Диалекти"'!V10+'ЧОУ "Православная гимназия"'!V10+'ГБОУ НСО ККШИ'!V10</f>
        <v>0</v>
      </c>
      <c r="W10" s="7">
        <f>'ЧОУ Школа "Экология и Диалекти"'!W10+'ЧОУ "Православная гимназия"'!W10+'ГБОУ НСО ККШИ'!W10</f>
        <v>0</v>
      </c>
      <c r="X10" s="7">
        <f>'ЧОУ Школа "Экология и Диалекти"'!X10+'ЧОУ "Православная гимназия"'!X10+'ГБОУ НСО ККШИ'!X10</f>
        <v>0</v>
      </c>
      <c r="Y10" s="7">
        <f>'ЧОУ Школа "Экология и Диалекти"'!Y10+'ЧОУ "Православная гимназия"'!Y10+'ГБОУ НСО ККШИ'!Y10</f>
        <v>0</v>
      </c>
      <c r="Z10" s="7">
        <f>'ЧОУ Школа "Экология и Диалекти"'!Z10+'ЧОУ "Православная гимназия"'!Z10+'ГБОУ НСО ККШИ'!Z10</f>
        <v>0</v>
      </c>
      <c r="AA10" s="7">
        <f>'ЧОУ Школа "Экология и Диалекти"'!AA10+'ЧОУ "Православная гимназия"'!AA10+'ГБОУ НСО ККШИ'!AA10</f>
        <v>0</v>
      </c>
      <c r="AB10" s="7">
        <f>'ЧОУ Школа "Экология и Диалекти"'!AB10+'ЧОУ "Православная гимназия"'!AB10+'ГБОУ НСО ККШИ'!AB10</f>
        <v>0</v>
      </c>
      <c r="AC10" s="7">
        <f>'ЧОУ Школа "Экология и Диалекти"'!AC10+'ЧОУ "Православная гимназия"'!AC10+'ГБОУ НСО ККШИ'!AC10</f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26">
        <f>'ЧОУ Школа "Экология и Диалекти"'!B11+'ЧОУ "Православная гимназия"'!B11+'ГБОУ НСО ККШИ'!B11</f>
        <v>0</v>
      </c>
      <c r="C11" s="26">
        <f>'ЧОУ Школа "Экология и Диалекти"'!C11+'ЧОУ "Православная гимназия"'!C11+'ГБОУ НСО ККШИ'!C11</f>
        <v>0</v>
      </c>
      <c r="D11" s="24" t="e">
        <f t="shared" si="0"/>
        <v>#DIV/0!</v>
      </c>
      <c r="E11" s="7">
        <f>'ЧОУ Школа "Экология и Диалекти"'!E11+'ЧОУ "Православная гимназия"'!E11+'ГБОУ НСО ККШИ'!E11</f>
        <v>0</v>
      </c>
      <c r="F11" s="7">
        <f>'ЧОУ Школа "Экология и Диалекти"'!F11+'ЧОУ "Православная гимназия"'!F11+'ГБОУ НСО ККШИ'!F11</f>
        <v>0</v>
      </c>
      <c r="G11" s="7">
        <f>'ЧОУ Школа "Экология и Диалекти"'!G11+'ЧОУ "Православная гимназия"'!G11+'ГБОУ НСО ККШИ'!G11</f>
        <v>0</v>
      </c>
      <c r="H11" s="7">
        <f>'ЧОУ Школа "Экология и Диалекти"'!H11+'ЧОУ "Православная гимназия"'!H11+'ГБОУ НСО ККШИ'!H11</f>
        <v>0</v>
      </c>
      <c r="I11" s="7">
        <f>'ЧОУ Школа "Экология и Диалекти"'!I11+'ЧОУ "Православная гимназия"'!I11+'ГБОУ НСО ККШИ'!I11</f>
        <v>0</v>
      </c>
      <c r="J11" s="7">
        <f>'ЧОУ Школа "Экология и Диалекти"'!J11+'ЧОУ "Православная гимназия"'!J11+'ГБОУ НСО ККШИ'!J11</f>
        <v>0</v>
      </c>
      <c r="K11" s="7">
        <f>'ЧОУ Школа "Экология и Диалекти"'!K11+'ЧОУ "Православная гимназия"'!K11+'ГБОУ НСО ККШИ'!K11</f>
        <v>0</v>
      </c>
      <c r="L11" s="7">
        <f>'ЧОУ Школа "Экология и Диалекти"'!L11+'ЧОУ "Православная гимназия"'!L11+'ГБОУ НСО ККШИ'!L11</f>
        <v>0</v>
      </c>
      <c r="M11" s="7">
        <f>'ЧОУ Школа "Экология и Диалекти"'!M11+'ЧОУ "Православная гимназия"'!M11+'ГБОУ НСО ККШИ'!M11</f>
        <v>0</v>
      </c>
      <c r="N11" s="7">
        <f>'ЧОУ Школа "Экология и Диалекти"'!N11+'ЧОУ "Православная гимназия"'!N11+'ГБОУ НСО ККШИ'!N11</f>
        <v>0</v>
      </c>
      <c r="O11" s="7">
        <f>'ЧОУ Школа "Экология и Диалекти"'!O11+'ЧОУ "Православная гимназия"'!O11+'ГБОУ НСО ККШИ'!O11</f>
        <v>0</v>
      </c>
      <c r="P11" s="7">
        <f>'ЧОУ Школа "Экология и Диалекти"'!P11+'ЧОУ "Православная гимназия"'!P11+'ГБОУ НСО ККШИ'!P11</f>
        <v>0</v>
      </c>
      <c r="Q11" s="7">
        <f>'ЧОУ Школа "Экология и Диалекти"'!Q11+'ЧОУ "Православная гимназия"'!Q11+'ГБОУ НСО ККШИ'!Q11</f>
        <v>0</v>
      </c>
      <c r="R11" s="7">
        <f>'ЧОУ Школа "Экология и Диалекти"'!R11+'ЧОУ "Православная гимназия"'!R11+'ГБОУ НСО ККШИ'!R11</f>
        <v>0</v>
      </c>
      <c r="S11" s="7">
        <f>'ЧОУ Школа "Экология и Диалекти"'!S11+'ЧОУ "Православная гимназия"'!S11+'ГБОУ НСО ККШИ'!S11</f>
        <v>0</v>
      </c>
      <c r="T11" s="7">
        <f>'ЧОУ Школа "Экология и Диалекти"'!T11+'ЧОУ "Православная гимназия"'!T11+'ГБОУ НСО ККШИ'!T11</f>
        <v>0</v>
      </c>
      <c r="U11" s="7">
        <f>'ЧОУ Школа "Экология и Диалекти"'!U11+'ЧОУ "Православная гимназия"'!U11+'ГБОУ НСО ККШИ'!U11</f>
        <v>0</v>
      </c>
      <c r="V11" s="7">
        <f>'ЧОУ Школа "Экология и Диалекти"'!V11+'ЧОУ "Православная гимназия"'!V11+'ГБОУ НСО ККШИ'!V11</f>
        <v>0</v>
      </c>
      <c r="W11" s="7">
        <f>'ЧОУ Школа "Экология и Диалекти"'!W11+'ЧОУ "Православная гимназия"'!W11+'ГБОУ НСО ККШИ'!W11</f>
        <v>0</v>
      </c>
      <c r="X11" s="7">
        <f>'ЧОУ Школа "Экология и Диалекти"'!X11+'ЧОУ "Православная гимназия"'!X11+'ГБОУ НСО ККШИ'!X11</f>
        <v>0</v>
      </c>
      <c r="Y11" s="7">
        <f>'ЧОУ Школа "Экология и Диалекти"'!Y11+'ЧОУ "Православная гимназия"'!Y11+'ГБОУ НСО ККШИ'!Y11</f>
        <v>0</v>
      </c>
      <c r="Z11" s="7">
        <f>'ЧОУ Школа "Экология и Диалекти"'!Z11+'ЧОУ "Православная гимназия"'!Z11+'ГБОУ НСО ККШИ'!Z11</f>
        <v>0</v>
      </c>
      <c r="AA11" s="7">
        <f>'ЧОУ Школа "Экология и Диалекти"'!AA11+'ЧОУ "Православная гимназия"'!AA11+'ГБОУ НСО ККШИ'!AA11</f>
        <v>0</v>
      </c>
      <c r="AB11" s="7">
        <f>'ЧОУ Школа "Экология и Диалекти"'!AB11+'ЧОУ "Православная гимназия"'!AB11+'ГБОУ НСО ККШИ'!AB11</f>
        <v>0</v>
      </c>
      <c r="AC11" s="7">
        <f>'ЧОУ Школа "Экология и Диалекти"'!AC11+'ЧОУ "Православная гимназия"'!AC11+'ГБОУ НСО ККШИ'!AC11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26">
        <f>'ЧОУ Школа "Экология и Диалекти"'!B12+'ЧОУ "Православная гимназия"'!B12+'ГБОУ НСО ККШИ'!B12</f>
        <v>0</v>
      </c>
      <c r="C12" s="26">
        <f>'ЧОУ Школа "Экология и Диалекти"'!C12+'ЧОУ "Православная гимназия"'!C12+'ГБОУ НСО ККШИ'!C12</f>
        <v>0</v>
      </c>
      <c r="D12" s="24" t="e">
        <f t="shared" si="0"/>
        <v>#DIV/0!</v>
      </c>
      <c r="E12" s="7">
        <f>'ЧОУ Школа "Экология и Диалекти"'!E12+'ЧОУ "Православная гимназия"'!E12+'ГБОУ НСО ККШИ'!E12</f>
        <v>0</v>
      </c>
      <c r="F12" s="7">
        <f>'ЧОУ Школа "Экология и Диалекти"'!F12+'ЧОУ "Православная гимназия"'!F12+'ГБОУ НСО ККШИ'!F12</f>
        <v>0</v>
      </c>
      <c r="G12" s="7">
        <f>'ЧОУ Школа "Экология и Диалекти"'!G12+'ЧОУ "Православная гимназия"'!G12+'ГБОУ НСО ККШИ'!G12</f>
        <v>0</v>
      </c>
      <c r="H12" s="7">
        <f>'ЧОУ Школа "Экология и Диалекти"'!H12+'ЧОУ "Православная гимназия"'!H12+'ГБОУ НСО ККШИ'!H12</f>
        <v>0</v>
      </c>
      <c r="I12" s="7">
        <f>'ЧОУ Школа "Экология и Диалекти"'!I12+'ЧОУ "Православная гимназия"'!I12+'ГБОУ НСО ККШИ'!I12</f>
        <v>0</v>
      </c>
      <c r="J12" s="7">
        <f>'ЧОУ Школа "Экология и Диалекти"'!J12+'ЧОУ "Православная гимназия"'!J12+'ГБОУ НСО ККШИ'!J12</f>
        <v>0</v>
      </c>
      <c r="K12" s="7">
        <f>'ЧОУ Школа "Экология и Диалекти"'!K12+'ЧОУ "Православная гимназия"'!K12+'ГБОУ НСО ККШИ'!K12</f>
        <v>0</v>
      </c>
      <c r="L12" s="7">
        <f>'ЧОУ Школа "Экология и Диалекти"'!L12+'ЧОУ "Православная гимназия"'!L12+'ГБОУ НСО ККШИ'!L12</f>
        <v>0</v>
      </c>
      <c r="M12" s="7">
        <f>'ЧОУ Школа "Экология и Диалекти"'!M12+'ЧОУ "Православная гимназия"'!M12+'ГБОУ НСО ККШИ'!M12</f>
        <v>0</v>
      </c>
      <c r="N12" s="7">
        <f>'ЧОУ Школа "Экология и Диалекти"'!N12+'ЧОУ "Православная гимназия"'!N12+'ГБОУ НСО ККШИ'!N12</f>
        <v>0</v>
      </c>
      <c r="O12" s="7">
        <f>'ЧОУ Школа "Экология и Диалекти"'!O12+'ЧОУ "Православная гимназия"'!O12+'ГБОУ НСО ККШИ'!O12</f>
        <v>0</v>
      </c>
      <c r="P12" s="7">
        <f>'ЧОУ Школа "Экология и Диалекти"'!P12+'ЧОУ "Православная гимназия"'!P12+'ГБОУ НСО ККШИ'!P12</f>
        <v>0</v>
      </c>
      <c r="Q12" s="7">
        <f>'ЧОУ Школа "Экология и Диалекти"'!Q12+'ЧОУ "Православная гимназия"'!Q12+'ГБОУ НСО ККШИ'!Q12</f>
        <v>0</v>
      </c>
      <c r="R12" s="7">
        <f>'ЧОУ Школа "Экология и Диалекти"'!R12+'ЧОУ "Православная гимназия"'!R12+'ГБОУ НСО ККШИ'!R12</f>
        <v>0</v>
      </c>
      <c r="S12" s="7">
        <f>'ЧОУ Школа "Экология и Диалекти"'!S12+'ЧОУ "Православная гимназия"'!S12+'ГБОУ НСО ККШИ'!S12</f>
        <v>0</v>
      </c>
      <c r="T12" s="7">
        <f>'ЧОУ Школа "Экология и Диалекти"'!T12+'ЧОУ "Православная гимназия"'!T12+'ГБОУ НСО ККШИ'!T12</f>
        <v>0</v>
      </c>
      <c r="U12" s="7">
        <f>'ЧОУ Школа "Экология и Диалекти"'!U12+'ЧОУ "Православная гимназия"'!U12+'ГБОУ НСО ККШИ'!U12</f>
        <v>0</v>
      </c>
      <c r="V12" s="7">
        <f>'ЧОУ Школа "Экология и Диалекти"'!V12+'ЧОУ "Православная гимназия"'!V12+'ГБОУ НСО ККШИ'!V12</f>
        <v>0</v>
      </c>
      <c r="W12" s="7">
        <f>'ЧОУ Школа "Экология и Диалекти"'!W12+'ЧОУ "Православная гимназия"'!W12+'ГБОУ НСО ККШИ'!W12</f>
        <v>0</v>
      </c>
      <c r="X12" s="7">
        <f>'ЧОУ Школа "Экология и Диалекти"'!X12+'ЧОУ "Православная гимназия"'!X12+'ГБОУ НСО ККШИ'!X12</f>
        <v>0</v>
      </c>
      <c r="Y12" s="7">
        <f>'ЧОУ Школа "Экология и Диалекти"'!Y12+'ЧОУ "Православная гимназия"'!Y12+'ГБОУ НСО ККШИ'!Y12</f>
        <v>0</v>
      </c>
      <c r="Z12" s="7">
        <f>'ЧОУ Школа "Экология и Диалекти"'!Z12+'ЧОУ "Православная гимназия"'!Z12+'ГБОУ НСО ККШИ'!Z12</f>
        <v>0</v>
      </c>
      <c r="AA12" s="7">
        <f>'ЧОУ Школа "Экология и Диалекти"'!AA12+'ЧОУ "Православная гимназия"'!AA12+'ГБОУ НСО ККШИ'!AA12</f>
        <v>0</v>
      </c>
      <c r="AB12" s="7">
        <f>'ЧОУ Школа "Экология и Диалекти"'!AB12+'ЧОУ "Православная гимназия"'!AB12+'ГБОУ НСО ККШИ'!AB12</f>
        <v>0</v>
      </c>
      <c r="AC12" s="7">
        <f>'ЧОУ Школа "Экология и Диалекти"'!AC12+'ЧОУ "Православная гимназия"'!AC12+'ГБОУ НСО ККШИ'!AC12</f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26">
        <f>'ЧОУ Школа "Экология и Диалекти"'!B13+'ЧОУ "Православная гимназия"'!B13+'ГБОУ НСО ККШИ'!B13</f>
        <v>0</v>
      </c>
      <c r="C13" s="26">
        <f>'ЧОУ Школа "Экология и Диалекти"'!C13+'ЧОУ "Православная гимназия"'!C13+'ГБОУ НСО ККШИ'!C13</f>
        <v>0</v>
      </c>
      <c r="D13" s="24" t="e">
        <f t="shared" si="0"/>
        <v>#DIV/0!</v>
      </c>
      <c r="E13" s="7">
        <f>'ЧОУ Школа "Экология и Диалекти"'!E13+'ЧОУ "Православная гимназия"'!E13+'ГБОУ НСО ККШИ'!E13</f>
        <v>0</v>
      </c>
      <c r="F13" s="7">
        <f>'ЧОУ Школа "Экология и Диалекти"'!F13+'ЧОУ "Православная гимназия"'!F13+'ГБОУ НСО ККШИ'!F13</f>
        <v>0</v>
      </c>
      <c r="G13" s="7">
        <f>'ЧОУ Школа "Экология и Диалекти"'!G13+'ЧОУ "Православная гимназия"'!G13+'ГБОУ НСО ККШИ'!G13</f>
        <v>0</v>
      </c>
      <c r="H13" s="7">
        <f>'ЧОУ Школа "Экология и Диалекти"'!H13+'ЧОУ "Православная гимназия"'!H13+'ГБОУ НСО ККШИ'!H13</f>
        <v>0</v>
      </c>
      <c r="I13" s="7">
        <f>'ЧОУ Школа "Экология и Диалекти"'!I13+'ЧОУ "Православная гимназия"'!I13+'ГБОУ НСО ККШИ'!I13</f>
        <v>0</v>
      </c>
      <c r="J13" s="7">
        <f>'ЧОУ Школа "Экология и Диалекти"'!J13+'ЧОУ "Православная гимназия"'!J13+'ГБОУ НСО ККШИ'!J13</f>
        <v>0</v>
      </c>
      <c r="K13" s="7">
        <f>'ЧОУ Школа "Экология и Диалекти"'!K13+'ЧОУ "Православная гимназия"'!K13+'ГБОУ НСО ККШИ'!K13</f>
        <v>0</v>
      </c>
      <c r="L13" s="7">
        <f>'ЧОУ Школа "Экология и Диалекти"'!L13+'ЧОУ "Православная гимназия"'!L13+'ГБОУ НСО ККШИ'!L13</f>
        <v>0</v>
      </c>
      <c r="M13" s="7">
        <f>'ЧОУ Школа "Экология и Диалекти"'!M13+'ЧОУ "Православная гимназия"'!M13+'ГБОУ НСО ККШИ'!M13</f>
        <v>0</v>
      </c>
      <c r="N13" s="7">
        <f>'ЧОУ Школа "Экология и Диалекти"'!N13+'ЧОУ "Православная гимназия"'!N13+'ГБОУ НСО ККШИ'!N13</f>
        <v>0</v>
      </c>
      <c r="O13" s="7">
        <f>'ЧОУ Школа "Экология и Диалекти"'!O13+'ЧОУ "Православная гимназия"'!O13+'ГБОУ НСО ККШИ'!O13</f>
        <v>0</v>
      </c>
      <c r="P13" s="7">
        <f>'ЧОУ Школа "Экология и Диалекти"'!P13+'ЧОУ "Православная гимназия"'!P13+'ГБОУ НСО ККШИ'!P13</f>
        <v>0</v>
      </c>
      <c r="Q13" s="7">
        <f>'ЧОУ Школа "Экология и Диалекти"'!Q13+'ЧОУ "Православная гимназия"'!Q13+'ГБОУ НСО ККШИ'!Q13</f>
        <v>0</v>
      </c>
      <c r="R13" s="7">
        <f>'ЧОУ Школа "Экология и Диалекти"'!R13+'ЧОУ "Православная гимназия"'!R13+'ГБОУ НСО ККШИ'!R13</f>
        <v>0</v>
      </c>
      <c r="S13" s="7">
        <f>'ЧОУ Школа "Экология и Диалекти"'!S13+'ЧОУ "Православная гимназия"'!S13+'ГБОУ НСО ККШИ'!S13</f>
        <v>0</v>
      </c>
      <c r="T13" s="7">
        <f>'ЧОУ Школа "Экология и Диалекти"'!T13+'ЧОУ "Православная гимназия"'!T13+'ГБОУ НСО ККШИ'!T13</f>
        <v>0</v>
      </c>
      <c r="U13" s="7">
        <f>'ЧОУ Школа "Экология и Диалекти"'!U13+'ЧОУ "Православная гимназия"'!U13+'ГБОУ НСО ККШИ'!U13</f>
        <v>0</v>
      </c>
      <c r="V13" s="7">
        <f>'ЧОУ Школа "Экология и Диалекти"'!V13+'ЧОУ "Православная гимназия"'!V13+'ГБОУ НСО ККШИ'!V13</f>
        <v>0</v>
      </c>
      <c r="W13" s="7">
        <f>'ЧОУ Школа "Экология и Диалекти"'!W13+'ЧОУ "Православная гимназия"'!W13+'ГБОУ НСО ККШИ'!W13</f>
        <v>0</v>
      </c>
      <c r="X13" s="7">
        <f>'ЧОУ Школа "Экология и Диалекти"'!X13+'ЧОУ "Православная гимназия"'!X13+'ГБОУ НСО ККШИ'!X13</f>
        <v>0</v>
      </c>
      <c r="Y13" s="7">
        <f>'ЧОУ Школа "Экология и Диалекти"'!Y13+'ЧОУ "Православная гимназия"'!Y13+'ГБОУ НСО ККШИ'!Y13</f>
        <v>0</v>
      </c>
      <c r="Z13" s="7">
        <f>'ЧОУ Школа "Экология и Диалекти"'!Z13+'ЧОУ "Православная гимназия"'!Z13+'ГБОУ НСО ККШИ'!Z13</f>
        <v>0</v>
      </c>
      <c r="AA13" s="7">
        <f>'ЧОУ Школа "Экология и Диалекти"'!AA13+'ЧОУ "Православная гимназия"'!AA13+'ГБОУ НСО ККШИ'!AA13</f>
        <v>0</v>
      </c>
      <c r="AB13" s="7">
        <f>'ЧОУ Школа "Экология и Диалекти"'!AB13+'ЧОУ "Православная гимназия"'!AB13+'ГБОУ НСО ККШИ'!AB13</f>
        <v>0</v>
      </c>
      <c r="AC13" s="7">
        <f>'ЧОУ Школа "Экология и Диалекти"'!AC13+'ЧОУ "Православная гимназия"'!AC13+'ГБОУ НСО ККШИ'!AC13</f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25" t="s">
        <v>5</v>
      </c>
      <c r="B14" s="26">
        <f>'ЧОУ Школа "Экология и Диалекти"'!B14+'ЧОУ "Православная гимназия"'!B14+'ГБОУ НСО ККШИ'!B14</f>
        <v>0</v>
      </c>
      <c r="C14" s="26">
        <f>'ЧОУ Школа "Экология и Диалекти"'!C14+'ЧОУ "Православная гимназия"'!C14+'ГБОУ НСО ККШИ'!C14</f>
        <v>0</v>
      </c>
      <c r="D14" s="24" t="e">
        <f t="shared" si="0"/>
        <v>#DIV/0!</v>
      </c>
      <c r="E14" s="7">
        <f>'ЧОУ Школа "Экология и Диалекти"'!E14+'ЧОУ "Православная гимназия"'!E14+'ГБОУ НСО ККШИ'!E14</f>
        <v>0</v>
      </c>
      <c r="F14" s="7">
        <f>'ЧОУ Школа "Экология и Диалекти"'!F14+'ЧОУ "Православная гимназия"'!F14+'ГБОУ НСО ККШИ'!F14</f>
        <v>0</v>
      </c>
      <c r="G14" s="7">
        <f>'ЧОУ Школа "Экология и Диалекти"'!G14+'ЧОУ "Православная гимназия"'!G14+'ГБОУ НСО ККШИ'!G14</f>
        <v>0</v>
      </c>
      <c r="H14" s="7">
        <f>'ЧОУ Школа "Экология и Диалекти"'!H14+'ЧОУ "Православная гимназия"'!H14+'ГБОУ НСО ККШИ'!H14</f>
        <v>0</v>
      </c>
      <c r="I14" s="7">
        <f>'ЧОУ Школа "Экология и Диалекти"'!I14+'ЧОУ "Православная гимназия"'!I14+'ГБОУ НСО ККШИ'!I14</f>
        <v>0</v>
      </c>
      <c r="J14" s="7">
        <f>'ЧОУ Школа "Экология и Диалекти"'!J14+'ЧОУ "Православная гимназия"'!J14+'ГБОУ НСО ККШИ'!J14</f>
        <v>0</v>
      </c>
      <c r="K14" s="7">
        <f>'ЧОУ Школа "Экология и Диалекти"'!K14+'ЧОУ "Православная гимназия"'!K14+'ГБОУ НСО ККШИ'!K14</f>
        <v>0</v>
      </c>
      <c r="L14" s="7">
        <f>'ЧОУ Школа "Экология и Диалекти"'!L14+'ЧОУ "Православная гимназия"'!L14+'ГБОУ НСО ККШИ'!L14</f>
        <v>0</v>
      </c>
      <c r="M14" s="7">
        <f>'ЧОУ Школа "Экология и Диалекти"'!M14+'ЧОУ "Православная гимназия"'!M14+'ГБОУ НСО ККШИ'!M14</f>
        <v>0</v>
      </c>
      <c r="N14" s="7">
        <f>'ЧОУ Школа "Экология и Диалекти"'!N14+'ЧОУ "Православная гимназия"'!N14+'ГБОУ НСО ККШИ'!N14</f>
        <v>0</v>
      </c>
      <c r="O14" s="7">
        <f>'ЧОУ Школа "Экология и Диалекти"'!O14+'ЧОУ "Православная гимназия"'!O14+'ГБОУ НСО ККШИ'!O14</f>
        <v>0</v>
      </c>
      <c r="P14" s="7">
        <f>'ЧОУ Школа "Экология и Диалекти"'!P14+'ЧОУ "Православная гимназия"'!P14+'ГБОУ НСО ККШИ'!P14</f>
        <v>0</v>
      </c>
      <c r="Q14" s="7">
        <f>'ЧОУ Школа "Экология и Диалекти"'!Q14+'ЧОУ "Православная гимназия"'!Q14+'ГБОУ НСО ККШИ'!Q14</f>
        <v>0</v>
      </c>
      <c r="R14" s="7">
        <f>'ЧОУ Школа "Экология и Диалекти"'!R14+'ЧОУ "Православная гимназия"'!R14+'ГБОУ НСО ККШИ'!R14</f>
        <v>0</v>
      </c>
      <c r="S14" s="7">
        <f>'ЧОУ Школа "Экология и Диалекти"'!S14+'ЧОУ "Православная гимназия"'!S14+'ГБОУ НСО ККШИ'!S14</f>
        <v>0</v>
      </c>
      <c r="T14" s="7">
        <f>'ЧОУ Школа "Экология и Диалекти"'!T14+'ЧОУ "Православная гимназия"'!T14+'ГБОУ НСО ККШИ'!T14</f>
        <v>0</v>
      </c>
      <c r="U14" s="7">
        <f>'ЧОУ Школа "Экология и Диалекти"'!U14+'ЧОУ "Православная гимназия"'!U14+'ГБОУ НСО ККШИ'!U14</f>
        <v>0</v>
      </c>
      <c r="V14" s="7">
        <f>'ЧОУ Школа "Экология и Диалекти"'!V14+'ЧОУ "Православная гимназия"'!V14+'ГБОУ НСО ККШИ'!V14</f>
        <v>0</v>
      </c>
      <c r="W14" s="7">
        <f>'ЧОУ Школа "Экология и Диалекти"'!W14+'ЧОУ "Православная гимназия"'!W14+'ГБОУ НСО ККШИ'!W14</f>
        <v>0</v>
      </c>
      <c r="X14" s="7">
        <f>'ЧОУ Школа "Экология и Диалекти"'!X14+'ЧОУ "Православная гимназия"'!X14+'ГБОУ НСО ККШИ'!X14</f>
        <v>0</v>
      </c>
      <c r="Y14" s="7">
        <f>'ЧОУ Школа "Экология и Диалекти"'!Y14+'ЧОУ "Православная гимназия"'!Y14+'ГБОУ НСО ККШИ'!Y14</f>
        <v>0</v>
      </c>
      <c r="Z14" s="7">
        <f>'ЧОУ Школа "Экология и Диалекти"'!Z14+'ЧОУ "Православная гимназия"'!Z14+'ГБОУ НСО ККШИ'!Z14</f>
        <v>0</v>
      </c>
      <c r="AA14" s="7">
        <f>'ЧОУ Школа "Экология и Диалекти"'!AA14+'ЧОУ "Православная гимназия"'!AA14+'ГБОУ НСО ККШИ'!AA14</f>
        <v>0</v>
      </c>
      <c r="AB14" s="7">
        <f>'ЧОУ Школа "Экология и Диалекти"'!AB14+'ЧОУ "Православная гимназия"'!AB14+'ГБОУ НСО ККШИ'!AB14</f>
        <v>0</v>
      </c>
      <c r="AC14" s="7">
        <f>'ЧОУ Школа "Экология и Диалекти"'!AC14+'ЧОУ "Православная гимназия"'!AC14+'ГБОУ НСО ККШИ'!AC14</f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A4:AC4"/>
    <mergeCell ref="L2:L3"/>
    <mergeCell ref="M2:M3"/>
    <mergeCell ref="N2:N3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C1:D1"/>
    <mergeCell ref="E1:L1"/>
    <mergeCell ref="M1:N1"/>
    <mergeCell ref="O1:Q1"/>
    <mergeCell ref="R1:T1"/>
    <mergeCell ref="AA2:AC2"/>
  </mergeCells>
  <pageMargins left="0.7" right="0.7" top="0.75" bottom="0.75" header="0.3" footer="0.3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opLeftCell="B1" workbookViewId="0">
      <selection activeCell="V17" sqref="V17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26">
        <f>'Сводная по ООО (подведомственн)'!B5+'Сводная по ООО (неподведомстве)'!B5</f>
        <v>0</v>
      </c>
      <c r="C5" s="26">
        <f>'Сводная по ООО (подведомственн)'!C5+'Сводная по ООО (неподведомстве)'!C5</f>
        <v>0</v>
      </c>
      <c r="D5" s="26" t="e">
        <f t="shared" ref="D5:D14" si="0">C5/B5*100</f>
        <v>#DIV/0!</v>
      </c>
      <c r="E5" s="7">
        <f>'Сводная по ООО (подведомственн)'!E5+'Сводная по ООО (неподведомстве)'!E5</f>
        <v>0</v>
      </c>
      <c r="F5" s="7">
        <f>'Сводная по ООО (подведомственн)'!F5+'Сводная по ООО (неподведомстве)'!F5</f>
        <v>0</v>
      </c>
      <c r="G5" s="7">
        <f>'Сводная по ООО (подведомственн)'!G5+'Сводная по ООО (неподведомстве)'!G5</f>
        <v>0</v>
      </c>
      <c r="H5" s="7">
        <f>'Сводная по ООО (подведомственн)'!H5+'Сводная по ООО (неподведомстве)'!H5</f>
        <v>0</v>
      </c>
      <c r="I5" s="7">
        <f>'Сводная по ООО (подведомственн)'!I5+'Сводная по ООО (неподведомстве)'!I5</f>
        <v>0</v>
      </c>
      <c r="J5" s="7">
        <f>'Сводная по ООО (подведомственн)'!J5+'Сводная по ООО (неподведомстве)'!J5</f>
        <v>0</v>
      </c>
      <c r="K5" s="7">
        <f>'Сводная по ООО (подведомственн)'!K5+'Сводная по ООО (неподведомстве)'!K5</f>
        <v>0</v>
      </c>
      <c r="L5" s="7">
        <f>'Сводная по ООО (подведомственн)'!L5+'Сводная по ООО (неподведомстве)'!L5</f>
        <v>0</v>
      </c>
      <c r="M5" s="7">
        <f>'Сводная по ООО (подведомственн)'!M5+'Сводная по ООО (неподведомстве)'!M5</f>
        <v>0</v>
      </c>
      <c r="N5" s="7">
        <f>'Сводная по ООО (подведомственн)'!N5+'Сводная по ООО (неподведомстве)'!N5</f>
        <v>0</v>
      </c>
      <c r="O5" s="7">
        <f>'Сводная по ООО (подведомственн)'!O5+'Сводная по ООО (неподведомстве)'!O5</f>
        <v>0</v>
      </c>
      <c r="P5" s="7">
        <f>'Сводная по ООО (подведомственн)'!P5+'Сводная по ООО (неподведомстве)'!P5</f>
        <v>0</v>
      </c>
      <c r="Q5" s="7">
        <f>'Сводная по ООО (подведомственн)'!Q5+'Сводная по ООО (неподведомстве)'!Q5</f>
        <v>0</v>
      </c>
      <c r="R5" s="7">
        <f>'Сводная по ООО (подведомственн)'!R5+'Сводная по ООО (неподведомстве)'!R5</f>
        <v>0</v>
      </c>
      <c r="S5" s="7">
        <f>'Сводная по ООО (подведомственн)'!S5+'Сводная по ООО (неподведомстве)'!S5</f>
        <v>0</v>
      </c>
      <c r="T5" s="7">
        <f>'Сводная по ООО (подведомственн)'!T5+'Сводная по ООО (неподведомстве)'!T5</f>
        <v>0</v>
      </c>
      <c r="U5" s="7">
        <f>'Сводная по ООО (подведомственн)'!U5+'Сводная по ООО (неподведомстве)'!U5</f>
        <v>0</v>
      </c>
      <c r="V5" s="7">
        <f>'Сводная по ООО (подведомственн)'!V5+'Сводная по ООО (неподведомстве)'!V5</f>
        <v>0</v>
      </c>
      <c r="W5" s="7">
        <f>'Сводная по ООО (подведомственн)'!W5+'Сводная по ООО (неподведомстве)'!W5</f>
        <v>0</v>
      </c>
      <c r="X5" s="7">
        <f>'Сводная по ООО (подведомственн)'!X5+'Сводная по ООО (неподведомстве)'!X5</f>
        <v>0</v>
      </c>
      <c r="Y5" s="7">
        <f>'Сводная по ООО (подведомственн)'!Y5+'Сводная по ООО (неподведомстве)'!Y5</f>
        <v>0</v>
      </c>
      <c r="Z5" s="7">
        <f>'Сводная по ООО (подведомственн)'!Z5+'Сводная по ООО (неподведомстве)'!Z5</f>
        <v>0</v>
      </c>
      <c r="AA5" s="7">
        <f>'Сводная по ООО (подведомственн)'!AA5+'Сводная по ООО (неподведомстве)'!AA5</f>
        <v>0</v>
      </c>
      <c r="AB5" s="7">
        <f>'Сводная по ООО (подведомственн)'!AB5+'Сводная по ООО (неподведомстве)'!AB5</f>
        <v>0</v>
      </c>
      <c r="AC5" s="7">
        <f>'Сводная по ООО (подведомственн)'!AC5+'Сводная по ООО (неподведомстве)'!AC5</f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26">
        <f>'Сводная по ООО (подведомственн)'!B6+'Сводная по ООО (неподведомстве)'!B6</f>
        <v>0</v>
      </c>
      <c r="C6" s="26">
        <f>'Сводная по ООО (подведомственн)'!C6+'Сводная по ООО (неподведомстве)'!C6</f>
        <v>0</v>
      </c>
      <c r="D6" s="26" t="e">
        <f t="shared" si="0"/>
        <v>#DIV/0!</v>
      </c>
      <c r="E6" s="7">
        <f>'Сводная по ООО (подведомственн)'!E6+'Сводная по ООО (неподведомстве)'!E6</f>
        <v>0</v>
      </c>
      <c r="F6" s="7">
        <f>'Сводная по ООО (подведомственн)'!F6+'Сводная по ООО (неподведомстве)'!F6</f>
        <v>0</v>
      </c>
      <c r="G6" s="7">
        <f>'Сводная по ООО (подведомственн)'!G6+'Сводная по ООО (неподведомстве)'!G6</f>
        <v>0</v>
      </c>
      <c r="H6" s="7">
        <f>'Сводная по ООО (подведомственн)'!H6+'Сводная по ООО (неподведомстве)'!H6</f>
        <v>0</v>
      </c>
      <c r="I6" s="7">
        <f>'Сводная по ООО (подведомственн)'!I6+'Сводная по ООО (неподведомстве)'!I6</f>
        <v>0</v>
      </c>
      <c r="J6" s="7">
        <f>'Сводная по ООО (подведомственн)'!J6+'Сводная по ООО (неподведомстве)'!J6</f>
        <v>0</v>
      </c>
      <c r="K6" s="7">
        <f>'Сводная по ООО (подведомственн)'!K6+'Сводная по ООО (неподведомстве)'!K6</f>
        <v>0</v>
      </c>
      <c r="L6" s="7">
        <f>'Сводная по ООО (подведомственн)'!L6+'Сводная по ООО (неподведомстве)'!L6</f>
        <v>0</v>
      </c>
      <c r="M6" s="7">
        <f>'Сводная по ООО (подведомственн)'!M6+'Сводная по ООО (неподведомстве)'!M6</f>
        <v>0</v>
      </c>
      <c r="N6" s="7">
        <f>'Сводная по ООО (подведомственн)'!N6+'Сводная по ООО (неподведомстве)'!N6</f>
        <v>0</v>
      </c>
      <c r="O6" s="7">
        <f>'Сводная по ООО (подведомственн)'!O6+'Сводная по ООО (неподведомстве)'!O6</f>
        <v>0</v>
      </c>
      <c r="P6" s="7">
        <f>'Сводная по ООО (подведомственн)'!P6+'Сводная по ООО (неподведомстве)'!P6</f>
        <v>0</v>
      </c>
      <c r="Q6" s="7">
        <f>'Сводная по ООО (подведомственн)'!Q6+'Сводная по ООО (неподведомстве)'!Q6</f>
        <v>0</v>
      </c>
      <c r="R6" s="7">
        <f>'Сводная по ООО (подведомственн)'!R6+'Сводная по ООО (неподведомстве)'!R6</f>
        <v>0</v>
      </c>
      <c r="S6" s="7">
        <f>'Сводная по ООО (подведомственн)'!S6+'Сводная по ООО (неподведомстве)'!S6</f>
        <v>0</v>
      </c>
      <c r="T6" s="7">
        <f>'Сводная по ООО (подведомственн)'!T6+'Сводная по ООО (неподведомстве)'!T6</f>
        <v>0</v>
      </c>
      <c r="U6" s="7">
        <f>'Сводная по ООО (подведомственн)'!U6+'Сводная по ООО (неподведомстве)'!U6</f>
        <v>0</v>
      </c>
      <c r="V6" s="7">
        <f>'Сводная по ООО (подведомственн)'!V6+'Сводная по ООО (неподведомстве)'!V6</f>
        <v>0</v>
      </c>
      <c r="W6" s="7">
        <f>'Сводная по ООО (подведомственн)'!W6+'Сводная по ООО (неподведомстве)'!W6</f>
        <v>0</v>
      </c>
      <c r="X6" s="7">
        <f>'Сводная по ООО (подведомственн)'!X6+'Сводная по ООО (неподведомстве)'!X6</f>
        <v>0</v>
      </c>
      <c r="Y6" s="7">
        <f>'Сводная по ООО (подведомственн)'!Y6+'Сводная по ООО (неподведомстве)'!Y6</f>
        <v>0</v>
      </c>
      <c r="Z6" s="7">
        <f>'Сводная по ООО (подведомственн)'!Z6+'Сводная по ООО (неподведомстве)'!Z6</f>
        <v>0</v>
      </c>
      <c r="AA6" s="7">
        <f>'Сводная по ООО (подведомственн)'!AA6+'Сводная по ООО (неподведомстве)'!AA6</f>
        <v>0</v>
      </c>
      <c r="AB6" s="7">
        <f>'Сводная по ООО (подведомственн)'!AB6+'Сводная по ООО (неподведомстве)'!AB6</f>
        <v>0</v>
      </c>
      <c r="AC6" s="7">
        <f>'Сводная по ООО (подведомственн)'!AC6+'Сводная по ООО (неподведомстве)'!AC6</f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27" t="s">
        <v>5</v>
      </c>
      <c r="B7" s="26">
        <f>'Сводная по ООО (подведомственн)'!B7+'Сводная по ООО (неподведомстве)'!B7</f>
        <v>0</v>
      </c>
      <c r="C7" s="26">
        <f>'Сводная по ООО (подведомственн)'!C7+'Сводная по ООО (неподведомстве)'!C7</f>
        <v>0</v>
      </c>
      <c r="D7" s="26" t="e">
        <f t="shared" si="0"/>
        <v>#DIV/0!</v>
      </c>
      <c r="E7" s="7">
        <f>'Сводная по ООО (подведомственн)'!E7+'Сводная по ООО (неподведомстве)'!E7</f>
        <v>0</v>
      </c>
      <c r="F7" s="7">
        <f>'Сводная по ООО (подведомственн)'!F7+'Сводная по ООО (неподведомстве)'!F7</f>
        <v>0</v>
      </c>
      <c r="G7" s="7">
        <f>'Сводная по ООО (подведомственн)'!G7+'Сводная по ООО (неподведомстве)'!G7</f>
        <v>0</v>
      </c>
      <c r="H7" s="7">
        <f>'Сводная по ООО (подведомственн)'!H7+'Сводная по ООО (неподведомстве)'!H7</f>
        <v>0</v>
      </c>
      <c r="I7" s="7">
        <f>'Сводная по ООО (подведомственн)'!I7+'Сводная по ООО (неподведомстве)'!I7</f>
        <v>0</v>
      </c>
      <c r="J7" s="7">
        <f>'Сводная по ООО (подведомственн)'!J7+'Сводная по ООО (неподведомстве)'!J7</f>
        <v>0</v>
      </c>
      <c r="K7" s="7">
        <f>'Сводная по ООО (подведомственн)'!K7+'Сводная по ООО (неподведомстве)'!K7</f>
        <v>0</v>
      </c>
      <c r="L7" s="7">
        <f>'Сводная по ООО (подведомственн)'!L7+'Сводная по ООО (неподведомстве)'!L7</f>
        <v>0</v>
      </c>
      <c r="M7" s="7">
        <f>'Сводная по ООО (подведомственн)'!M7+'Сводная по ООО (неподведомстве)'!M7</f>
        <v>0</v>
      </c>
      <c r="N7" s="7">
        <f>'Сводная по ООО (подведомственн)'!N7+'Сводная по ООО (неподведомстве)'!N7</f>
        <v>0</v>
      </c>
      <c r="O7" s="7">
        <f>'Сводная по ООО (подведомственн)'!O7+'Сводная по ООО (неподведомстве)'!O7</f>
        <v>0</v>
      </c>
      <c r="P7" s="7">
        <f>'Сводная по ООО (подведомственн)'!P7+'Сводная по ООО (неподведомстве)'!P7</f>
        <v>0</v>
      </c>
      <c r="Q7" s="7">
        <f>'Сводная по ООО (подведомственн)'!Q7+'Сводная по ООО (неподведомстве)'!Q7</f>
        <v>0</v>
      </c>
      <c r="R7" s="7">
        <f>'Сводная по ООО (подведомственн)'!R7+'Сводная по ООО (неподведомстве)'!R7</f>
        <v>0</v>
      </c>
      <c r="S7" s="7">
        <f>'Сводная по ООО (подведомственн)'!S7+'Сводная по ООО (неподведомстве)'!S7</f>
        <v>0</v>
      </c>
      <c r="T7" s="7">
        <f>'Сводная по ООО (подведомственн)'!T7+'Сводная по ООО (неподведомстве)'!T7</f>
        <v>0</v>
      </c>
      <c r="U7" s="7">
        <f>'Сводная по ООО (подведомственн)'!U7+'Сводная по ООО (неподведомстве)'!U7</f>
        <v>0</v>
      </c>
      <c r="V7" s="7">
        <f>'Сводная по ООО (подведомственн)'!V7+'Сводная по ООО (неподведомстве)'!V7</f>
        <v>0</v>
      </c>
      <c r="W7" s="7">
        <f>'Сводная по ООО (подведомственн)'!W7+'Сводная по ООО (неподведомстве)'!W7</f>
        <v>0</v>
      </c>
      <c r="X7" s="7">
        <f>'Сводная по ООО (подведомственн)'!X7+'Сводная по ООО (неподведомстве)'!X7</f>
        <v>0</v>
      </c>
      <c r="Y7" s="7">
        <f>'Сводная по ООО (подведомственн)'!Y7+'Сводная по ООО (неподведомстве)'!Y7</f>
        <v>0</v>
      </c>
      <c r="Z7" s="7">
        <f>'Сводная по ООО (подведомственн)'!Z7+'Сводная по ООО (неподведомстве)'!Z7</f>
        <v>0</v>
      </c>
      <c r="AA7" s="7">
        <f>'Сводная по ООО (подведомственн)'!AA7+'Сводная по ООО (неподведомстве)'!AA7</f>
        <v>0</v>
      </c>
      <c r="AB7" s="7">
        <f>'Сводная по ООО (подведомственн)'!AB7+'Сводная по ООО (неподведомстве)'!AB7</f>
        <v>0</v>
      </c>
      <c r="AC7" s="7">
        <f>'Сводная по ООО (подведомственн)'!AC7+'Сводная по ООО (неподведомстве)'!AC7</f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26">
        <f>'Сводная по ООО (подведомственн)'!B9+'Сводная по ООО (неподведомстве)'!B9</f>
        <v>0</v>
      </c>
      <c r="C9" s="26">
        <f>'Сводная по ООО (подведомственн)'!C9+'Сводная по ООО (неподведомстве)'!C9</f>
        <v>0</v>
      </c>
      <c r="D9" s="26" t="e">
        <f t="shared" si="0"/>
        <v>#DIV/0!</v>
      </c>
      <c r="E9" s="7">
        <f>'Сводная по ООО (подведомственн)'!E9+'Сводная по ООО (неподведомстве)'!E9</f>
        <v>0</v>
      </c>
      <c r="F9" s="7">
        <f>'Сводная по ООО (подведомственн)'!F9+'Сводная по ООО (неподведомстве)'!F9</f>
        <v>0</v>
      </c>
      <c r="G9" s="7">
        <f>'Сводная по ООО (подведомственн)'!G9+'Сводная по ООО (неподведомстве)'!G9</f>
        <v>0</v>
      </c>
      <c r="H9" s="7">
        <f>'Сводная по ООО (подведомственн)'!H9+'Сводная по ООО (неподведомстве)'!H9</f>
        <v>0</v>
      </c>
      <c r="I9" s="7">
        <f>'Сводная по ООО (подведомственн)'!I9+'Сводная по ООО (неподведомстве)'!I9</f>
        <v>0</v>
      </c>
      <c r="J9" s="7">
        <f>'Сводная по ООО (подведомственн)'!J9+'Сводная по ООО (неподведомстве)'!J9</f>
        <v>0</v>
      </c>
      <c r="K9" s="7">
        <f>'Сводная по ООО (подведомственн)'!K9+'Сводная по ООО (неподведомстве)'!K9</f>
        <v>0</v>
      </c>
      <c r="L9" s="7">
        <f>'Сводная по ООО (подведомственн)'!L9+'Сводная по ООО (неподведомстве)'!L9</f>
        <v>0</v>
      </c>
      <c r="M9" s="7">
        <f>'Сводная по ООО (подведомственн)'!M9+'Сводная по ООО (неподведомстве)'!M9</f>
        <v>0</v>
      </c>
      <c r="N9" s="7">
        <f>'Сводная по ООО (подведомственн)'!N9+'Сводная по ООО (неподведомстве)'!N9</f>
        <v>0</v>
      </c>
      <c r="O9" s="7">
        <f>'Сводная по ООО (подведомственн)'!O9+'Сводная по ООО (неподведомстве)'!O9</f>
        <v>0</v>
      </c>
      <c r="P9" s="7">
        <f>'Сводная по ООО (подведомственн)'!P9+'Сводная по ООО (неподведомстве)'!P9</f>
        <v>0</v>
      </c>
      <c r="Q9" s="7">
        <f>'Сводная по ООО (подведомственн)'!Q9+'Сводная по ООО (неподведомстве)'!Q9</f>
        <v>0</v>
      </c>
      <c r="R9" s="7">
        <f>'Сводная по ООО (подведомственн)'!R9+'Сводная по ООО (неподведомстве)'!R9</f>
        <v>0</v>
      </c>
      <c r="S9" s="7">
        <f>'Сводная по ООО (подведомственн)'!S9+'Сводная по ООО (неподведомстве)'!S9</f>
        <v>0</v>
      </c>
      <c r="T9" s="7">
        <f>'Сводная по ООО (подведомственн)'!T9+'Сводная по ООО (неподведомстве)'!T9</f>
        <v>0</v>
      </c>
      <c r="U9" s="7">
        <f>'Сводная по ООО (подведомственн)'!U9+'Сводная по ООО (неподведомстве)'!U9</f>
        <v>0</v>
      </c>
      <c r="V9" s="7">
        <f>'Сводная по ООО (подведомственн)'!V9+'Сводная по ООО (неподведомстве)'!V9</f>
        <v>0</v>
      </c>
      <c r="W9" s="7">
        <f>'Сводная по ООО (подведомственн)'!W9+'Сводная по ООО (неподведомстве)'!W9</f>
        <v>0</v>
      </c>
      <c r="X9" s="7">
        <f>'Сводная по ООО (подведомственн)'!X9+'Сводная по ООО (неподведомстве)'!X9</f>
        <v>0</v>
      </c>
      <c r="Y9" s="7">
        <f>'Сводная по ООО (подведомственн)'!Y9+'Сводная по ООО (неподведомстве)'!Y9</f>
        <v>0</v>
      </c>
      <c r="Z9" s="7">
        <f>'Сводная по ООО (подведомственн)'!Z9+'Сводная по ООО (неподведомстве)'!Z9</f>
        <v>0</v>
      </c>
      <c r="AA9" s="7">
        <f>'Сводная по ООО (подведомственн)'!AA9+'Сводная по ООО (неподведомстве)'!AA9</f>
        <v>0</v>
      </c>
      <c r="AB9" s="7">
        <f>'Сводная по ООО (подведомственн)'!AB9+'Сводная по ООО (неподведомстве)'!AB9</f>
        <v>0</v>
      </c>
      <c r="AC9" s="7">
        <f>'Сводная по ООО (подведомственн)'!AC9+'Сводная по ООО (неподведомстве)'!AC9</f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26">
        <f>'Сводная по ООО (подведомственн)'!B10+'Сводная по ООО (неподведомстве)'!B10</f>
        <v>0</v>
      </c>
      <c r="C10" s="26">
        <f>'Сводная по ООО (подведомственн)'!C10+'Сводная по ООО (неподведомстве)'!C10</f>
        <v>0</v>
      </c>
      <c r="D10" s="26" t="e">
        <f t="shared" si="0"/>
        <v>#DIV/0!</v>
      </c>
      <c r="E10" s="7">
        <f>'Сводная по ООО (подведомственн)'!E10+'Сводная по ООО (неподведомстве)'!E10</f>
        <v>0</v>
      </c>
      <c r="F10" s="7">
        <f>'Сводная по ООО (подведомственн)'!F10+'Сводная по ООО (неподведомстве)'!F10</f>
        <v>0</v>
      </c>
      <c r="G10" s="7">
        <f>'Сводная по ООО (подведомственн)'!G10+'Сводная по ООО (неподведомстве)'!G10</f>
        <v>0</v>
      </c>
      <c r="H10" s="7">
        <f>'Сводная по ООО (подведомственн)'!H10+'Сводная по ООО (неподведомстве)'!H10</f>
        <v>0</v>
      </c>
      <c r="I10" s="7">
        <f>'Сводная по ООО (подведомственн)'!I10+'Сводная по ООО (неподведомстве)'!I10</f>
        <v>0</v>
      </c>
      <c r="J10" s="7">
        <f>'Сводная по ООО (подведомственн)'!J10+'Сводная по ООО (неподведомстве)'!J10</f>
        <v>0</v>
      </c>
      <c r="K10" s="7">
        <f>'Сводная по ООО (подведомственн)'!K10+'Сводная по ООО (неподведомстве)'!K10</f>
        <v>0</v>
      </c>
      <c r="L10" s="7">
        <f>'Сводная по ООО (подведомственн)'!L10+'Сводная по ООО (неподведомстве)'!L10</f>
        <v>0</v>
      </c>
      <c r="M10" s="7">
        <f>'Сводная по ООО (подведомственн)'!M10+'Сводная по ООО (неподведомстве)'!M10</f>
        <v>0</v>
      </c>
      <c r="N10" s="7">
        <f>'Сводная по ООО (подведомственн)'!N10+'Сводная по ООО (неподведомстве)'!N10</f>
        <v>0</v>
      </c>
      <c r="O10" s="7">
        <f>'Сводная по ООО (подведомственн)'!O10+'Сводная по ООО (неподведомстве)'!O10</f>
        <v>0</v>
      </c>
      <c r="P10" s="7">
        <f>'Сводная по ООО (подведомственн)'!P10+'Сводная по ООО (неподведомстве)'!P10</f>
        <v>0</v>
      </c>
      <c r="Q10" s="7">
        <f>'Сводная по ООО (подведомственн)'!Q10+'Сводная по ООО (неподведомстве)'!Q10</f>
        <v>0</v>
      </c>
      <c r="R10" s="7">
        <f>'Сводная по ООО (подведомственн)'!R10+'Сводная по ООО (неподведомстве)'!R10</f>
        <v>0</v>
      </c>
      <c r="S10" s="7">
        <f>'Сводная по ООО (подведомственн)'!S10+'Сводная по ООО (неподведомстве)'!S10</f>
        <v>0</v>
      </c>
      <c r="T10" s="7">
        <f>'Сводная по ООО (подведомственн)'!T10+'Сводная по ООО (неподведомстве)'!T10</f>
        <v>0</v>
      </c>
      <c r="U10" s="7">
        <f>'Сводная по ООО (подведомственн)'!U10+'Сводная по ООО (неподведомстве)'!U10</f>
        <v>0</v>
      </c>
      <c r="V10" s="7">
        <f>'Сводная по ООО (подведомственн)'!V10+'Сводная по ООО (неподведомстве)'!V10</f>
        <v>0</v>
      </c>
      <c r="W10" s="7">
        <f>'Сводная по ООО (подведомственн)'!W10+'Сводная по ООО (неподведомстве)'!W10</f>
        <v>0</v>
      </c>
      <c r="X10" s="7">
        <f>'Сводная по ООО (подведомственн)'!X10+'Сводная по ООО (неподведомстве)'!X10</f>
        <v>0</v>
      </c>
      <c r="Y10" s="7">
        <f>'Сводная по ООО (подведомственн)'!Y10+'Сводная по ООО (неподведомстве)'!Y10</f>
        <v>0</v>
      </c>
      <c r="Z10" s="7">
        <f>'Сводная по ООО (подведомственн)'!Z10+'Сводная по ООО (неподведомстве)'!Z10</f>
        <v>0</v>
      </c>
      <c r="AA10" s="7">
        <f>'Сводная по ООО (подведомственн)'!AA10+'Сводная по ООО (неподведомстве)'!AA10</f>
        <v>0</v>
      </c>
      <c r="AB10" s="7">
        <f>'Сводная по ООО (подведомственн)'!AB10+'Сводная по ООО (неподведомстве)'!AB10</f>
        <v>0</v>
      </c>
      <c r="AC10" s="7">
        <f>'Сводная по ООО (подведомственн)'!AC10+'Сводная по ООО (неподведомстве)'!AC10</f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26">
        <f>'Сводная по ООО (подведомственн)'!B11+'Сводная по ООО (неподведомстве)'!B11</f>
        <v>0</v>
      </c>
      <c r="C11" s="26">
        <f>'Сводная по ООО (подведомственн)'!C11+'Сводная по ООО (неподведомстве)'!C11</f>
        <v>0</v>
      </c>
      <c r="D11" s="26" t="e">
        <f t="shared" si="0"/>
        <v>#DIV/0!</v>
      </c>
      <c r="E11" s="7">
        <f>'Сводная по ООО (подведомственн)'!E11+'Сводная по ООО (неподведомстве)'!E11</f>
        <v>0</v>
      </c>
      <c r="F11" s="7">
        <f>'Сводная по ООО (подведомственн)'!F11+'Сводная по ООО (неподведомстве)'!F11</f>
        <v>0</v>
      </c>
      <c r="G11" s="7">
        <f>'Сводная по ООО (подведомственн)'!G11+'Сводная по ООО (неподведомстве)'!G11</f>
        <v>0</v>
      </c>
      <c r="H11" s="7">
        <f>'Сводная по ООО (подведомственн)'!H11+'Сводная по ООО (неподведомстве)'!H11</f>
        <v>0</v>
      </c>
      <c r="I11" s="7">
        <f>'Сводная по ООО (подведомственн)'!I11+'Сводная по ООО (неподведомстве)'!I11</f>
        <v>0</v>
      </c>
      <c r="J11" s="7">
        <f>'Сводная по ООО (подведомственн)'!J11+'Сводная по ООО (неподведомстве)'!J11</f>
        <v>0</v>
      </c>
      <c r="K11" s="7">
        <f>'Сводная по ООО (подведомственн)'!K11+'Сводная по ООО (неподведомстве)'!K11</f>
        <v>0</v>
      </c>
      <c r="L11" s="7">
        <f>'Сводная по ООО (подведомственн)'!L11+'Сводная по ООО (неподведомстве)'!L11</f>
        <v>0</v>
      </c>
      <c r="M11" s="7">
        <f>'Сводная по ООО (подведомственн)'!M11+'Сводная по ООО (неподведомстве)'!M11</f>
        <v>0</v>
      </c>
      <c r="N11" s="7">
        <f>'Сводная по ООО (подведомственн)'!N11+'Сводная по ООО (неподведомстве)'!N11</f>
        <v>0</v>
      </c>
      <c r="O11" s="7">
        <f>'Сводная по ООО (подведомственн)'!O11+'Сводная по ООО (неподведомстве)'!O11</f>
        <v>0</v>
      </c>
      <c r="P11" s="7">
        <f>'Сводная по ООО (подведомственн)'!P11+'Сводная по ООО (неподведомстве)'!P11</f>
        <v>0</v>
      </c>
      <c r="Q11" s="7">
        <f>'Сводная по ООО (подведомственн)'!Q11+'Сводная по ООО (неподведомстве)'!Q11</f>
        <v>0</v>
      </c>
      <c r="R11" s="7">
        <f>'Сводная по ООО (подведомственн)'!R11+'Сводная по ООО (неподведомстве)'!R11</f>
        <v>0</v>
      </c>
      <c r="S11" s="7">
        <f>'Сводная по ООО (подведомственн)'!S11+'Сводная по ООО (неподведомстве)'!S11</f>
        <v>0</v>
      </c>
      <c r="T11" s="7">
        <f>'Сводная по ООО (подведомственн)'!T11+'Сводная по ООО (неподведомстве)'!T11</f>
        <v>0</v>
      </c>
      <c r="U11" s="7">
        <f>'Сводная по ООО (подведомственн)'!U11+'Сводная по ООО (неподведомстве)'!U11</f>
        <v>0</v>
      </c>
      <c r="V11" s="7">
        <f>'Сводная по ООО (подведомственн)'!V11+'Сводная по ООО (неподведомстве)'!V11</f>
        <v>0</v>
      </c>
      <c r="W11" s="7">
        <f>'Сводная по ООО (подведомственн)'!W11+'Сводная по ООО (неподведомстве)'!W11</f>
        <v>0</v>
      </c>
      <c r="X11" s="7">
        <f>'Сводная по ООО (подведомственн)'!X11+'Сводная по ООО (неподведомстве)'!X11</f>
        <v>0</v>
      </c>
      <c r="Y11" s="7">
        <f>'Сводная по ООО (подведомственн)'!Y11+'Сводная по ООО (неподведомстве)'!Y11</f>
        <v>0</v>
      </c>
      <c r="Z11" s="7">
        <f>'Сводная по ООО (подведомственн)'!Z11+'Сводная по ООО (неподведомстве)'!Z11</f>
        <v>0</v>
      </c>
      <c r="AA11" s="7">
        <f>'Сводная по ООО (подведомственн)'!AA11+'Сводная по ООО (неподведомстве)'!AA11</f>
        <v>0</v>
      </c>
      <c r="AB11" s="7">
        <f>'Сводная по ООО (подведомственн)'!AB11+'Сводная по ООО (неподведомстве)'!AB11</f>
        <v>0</v>
      </c>
      <c r="AC11" s="7">
        <f>'Сводная по ООО (подведомственн)'!AC11+'Сводная по ООО (неподведомстве)'!AC11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26">
        <f>'Сводная по ООО (подведомственн)'!B12+'Сводная по ООО (неподведомстве)'!B12</f>
        <v>0</v>
      </c>
      <c r="C12" s="26">
        <f>'Сводная по ООО (подведомственн)'!C12+'Сводная по ООО (неподведомстве)'!C12</f>
        <v>0</v>
      </c>
      <c r="D12" s="26" t="e">
        <f t="shared" si="0"/>
        <v>#DIV/0!</v>
      </c>
      <c r="E12" s="7">
        <f>'Сводная по ООО (подведомственн)'!E12+'Сводная по ООО (неподведомстве)'!E12</f>
        <v>0</v>
      </c>
      <c r="F12" s="7">
        <f>'Сводная по ООО (подведомственн)'!F12+'Сводная по ООО (неподведомстве)'!F12</f>
        <v>0</v>
      </c>
      <c r="G12" s="7">
        <f>'Сводная по ООО (подведомственн)'!G12+'Сводная по ООО (неподведомстве)'!G12</f>
        <v>0</v>
      </c>
      <c r="H12" s="7">
        <f>'Сводная по ООО (подведомственн)'!H12+'Сводная по ООО (неподведомстве)'!H12</f>
        <v>0</v>
      </c>
      <c r="I12" s="7">
        <f>'Сводная по ООО (подведомственн)'!I12+'Сводная по ООО (неподведомстве)'!I12</f>
        <v>0</v>
      </c>
      <c r="J12" s="7">
        <f>'Сводная по ООО (подведомственн)'!J12+'Сводная по ООО (неподведомстве)'!J12</f>
        <v>0</v>
      </c>
      <c r="K12" s="7">
        <f>'Сводная по ООО (подведомственн)'!K12+'Сводная по ООО (неподведомстве)'!K12</f>
        <v>0</v>
      </c>
      <c r="L12" s="7">
        <f>'Сводная по ООО (подведомственн)'!L12+'Сводная по ООО (неподведомстве)'!L12</f>
        <v>0</v>
      </c>
      <c r="M12" s="7">
        <f>'Сводная по ООО (подведомственн)'!M12+'Сводная по ООО (неподведомстве)'!M12</f>
        <v>0</v>
      </c>
      <c r="N12" s="7">
        <f>'Сводная по ООО (подведомственн)'!N12+'Сводная по ООО (неподведомстве)'!N12</f>
        <v>0</v>
      </c>
      <c r="O12" s="7">
        <f>'Сводная по ООО (подведомственн)'!O12+'Сводная по ООО (неподведомстве)'!O12</f>
        <v>0</v>
      </c>
      <c r="P12" s="7">
        <f>'Сводная по ООО (подведомственн)'!P12+'Сводная по ООО (неподведомстве)'!P12</f>
        <v>0</v>
      </c>
      <c r="Q12" s="7">
        <f>'Сводная по ООО (подведомственн)'!Q12+'Сводная по ООО (неподведомстве)'!Q12</f>
        <v>0</v>
      </c>
      <c r="R12" s="7">
        <f>'Сводная по ООО (подведомственн)'!R12+'Сводная по ООО (неподведомстве)'!R12</f>
        <v>0</v>
      </c>
      <c r="S12" s="7">
        <f>'Сводная по ООО (подведомственн)'!S12+'Сводная по ООО (неподведомстве)'!S12</f>
        <v>0</v>
      </c>
      <c r="T12" s="7">
        <f>'Сводная по ООО (подведомственн)'!T12+'Сводная по ООО (неподведомстве)'!T12</f>
        <v>0</v>
      </c>
      <c r="U12" s="7">
        <f>'Сводная по ООО (подведомственн)'!U12+'Сводная по ООО (неподведомстве)'!U12</f>
        <v>0</v>
      </c>
      <c r="V12" s="7">
        <f>'Сводная по ООО (подведомственн)'!V12+'Сводная по ООО (неподведомстве)'!V12</f>
        <v>0</v>
      </c>
      <c r="W12" s="7">
        <f>'Сводная по ООО (подведомственн)'!W12+'Сводная по ООО (неподведомстве)'!W12</f>
        <v>0</v>
      </c>
      <c r="X12" s="7">
        <f>'Сводная по ООО (подведомственн)'!X12+'Сводная по ООО (неподведомстве)'!X12</f>
        <v>0</v>
      </c>
      <c r="Y12" s="7">
        <f>'Сводная по ООО (подведомственн)'!Y12+'Сводная по ООО (неподведомстве)'!Y12</f>
        <v>0</v>
      </c>
      <c r="Z12" s="7">
        <f>'Сводная по ООО (подведомственн)'!Z12+'Сводная по ООО (неподведомстве)'!Z12</f>
        <v>0</v>
      </c>
      <c r="AA12" s="7">
        <f>'Сводная по ООО (подведомственн)'!AA12+'Сводная по ООО (неподведомстве)'!AA12</f>
        <v>0</v>
      </c>
      <c r="AB12" s="7">
        <f>'Сводная по ООО (подведомственн)'!AB12+'Сводная по ООО (неподведомстве)'!AB12</f>
        <v>0</v>
      </c>
      <c r="AC12" s="7">
        <f>'Сводная по ООО (подведомственн)'!AC12+'Сводная по ООО (неподведомстве)'!AC12</f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26">
        <f>'Сводная по ООО (подведомственн)'!B13+'Сводная по ООО (неподведомстве)'!B13</f>
        <v>0</v>
      </c>
      <c r="C13" s="26">
        <f>'Сводная по ООО (подведомственн)'!C13+'Сводная по ООО (неподведомстве)'!C13</f>
        <v>0</v>
      </c>
      <c r="D13" s="26" t="e">
        <f t="shared" si="0"/>
        <v>#DIV/0!</v>
      </c>
      <c r="E13" s="7">
        <f>'Сводная по ООО (подведомственн)'!E13+'Сводная по ООО (неподведомстве)'!E13</f>
        <v>0</v>
      </c>
      <c r="F13" s="7">
        <f>'Сводная по ООО (подведомственн)'!F13+'Сводная по ООО (неподведомстве)'!F13</f>
        <v>0</v>
      </c>
      <c r="G13" s="7">
        <f>'Сводная по ООО (подведомственн)'!G13+'Сводная по ООО (неподведомстве)'!G13</f>
        <v>0</v>
      </c>
      <c r="H13" s="7">
        <f>'Сводная по ООО (подведомственн)'!H13+'Сводная по ООО (неподведомстве)'!H13</f>
        <v>0</v>
      </c>
      <c r="I13" s="7">
        <f>'Сводная по ООО (подведомственн)'!I13+'Сводная по ООО (неподведомстве)'!I13</f>
        <v>0</v>
      </c>
      <c r="J13" s="7">
        <f>'Сводная по ООО (подведомственн)'!J13+'Сводная по ООО (неподведомстве)'!J13</f>
        <v>0</v>
      </c>
      <c r="K13" s="7">
        <f>'Сводная по ООО (подведомственн)'!K13+'Сводная по ООО (неподведомстве)'!K13</f>
        <v>0</v>
      </c>
      <c r="L13" s="7">
        <f>'Сводная по ООО (подведомственн)'!L13+'Сводная по ООО (неподведомстве)'!L13</f>
        <v>0</v>
      </c>
      <c r="M13" s="7">
        <f>'Сводная по ООО (подведомственн)'!M13+'Сводная по ООО (неподведомстве)'!M13</f>
        <v>0</v>
      </c>
      <c r="N13" s="7">
        <f>'Сводная по ООО (подведомственн)'!N13+'Сводная по ООО (неподведомстве)'!N13</f>
        <v>0</v>
      </c>
      <c r="O13" s="7">
        <f>'Сводная по ООО (подведомственн)'!O13+'Сводная по ООО (неподведомстве)'!O13</f>
        <v>0</v>
      </c>
      <c r="P13" s="7">
        <f>'Сводная по ООО (подведомственн)'!P13+'Сводная по ООО (неподведомстве)'!P13</f>
        <v>0</v>
      </c>
      <c r="Q13" s="7">
        <f>'Сводная по ООО (подведомственн)'!Q13+'Сводная по ООО (неподведомстве)'!Q13</f>
        <v>0</v>
      </c>
      <c r="R13" s="7">
        <f>'Сводная по ООО (подведомственн)'!R13+'Сводная по ООО (неподведомстве)'!R13</f>
        <v>0</v>
      </c>
      <c r="S13" s="7">
        <f>'Сводная по ООО (подведомственн)'!S13+'Сводная по ООО (неподведомстве)'!S13</f>
        <v>0</v>
      </c>
      <c r="T13" s="7">
        <f>'Сводная по ООО (подведомственн)'!T13+'Сводная по ООО (неподведомстве)'!T13</f>
        <v>0</v>
      </c>
      <c r="U13" s="7">
        <f>'Сводная по ООО (подведомственн)'!U13+'Сводная по ООО (неподведомстве)'!U13</f>
        <v>0</v>
      </c>
      <c r="V13" s="7">
        <f>'Сводная по ООО (подведомственн)'!V13+'Сводная по ООО (неподведомстве)'!V13</f>
        <v>0</v>
      </c>
      <c r="W13" s="7">
        <f>'Сводная по ООО (подведомственн)'!W13+'Сводная по ООО (неподведомстве)'!W13</f>
        <v>0</v>
      </c>
      <c r="X13" s="7">
        <f>'Сводная по ООО (подведомственн)'!X13+'Сводная по ООО (неподведомстве)'!X13</f>
        <v>0</v>
      </c>
      <c r="Y13" s="7">
        <f>'Сводная по ООО (подведомственн)'!Y13+'Сводная по ООО (неподведомстве)'!Y13</f>
        <v>0</v>
      </c>
      <c r="Z13" s="7">
        <f>'Сводная по ООО (подведомственн)'!Z13+'Сводная по ООО (неподведомстве)'!Z13</f>
        <v>0</v>
      </c>
      <c r="AA13" s="7">
        <f>'Сводная по ООО (подведомственн)'!AA13+'Сводная по ООО (неподведомстве)'!AA13</f>
        <v>0</v>
      </c>
      <c r="AB13" s="7">
        <f>'Сводная по ООО (подведомственн)'!AB13+'Сводная по ООО (неподведомстве)'!AB13</f>
        <v>0</v>
      </c>
      <c r="AC13" s="7">
        <f>'Сводная по ООО (подведомственн)'!AC13+'Сводная по ООО (неподведомстве)'!AC13</f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27" t="s">
        <v>5</v>
      </c>
      <c r="B14" s="26">
        <f>'Сводная по ООО (подведомственн)'!B14+'Сводная по ООО (неподведомстве)'!B14</f>
        <v>0</v>
      </c>
      <c r="C14" s="26">
        <f>'Сводная по ООО (подведомственн)'!C14+'Сводная по ООО (неподведомстве)'!C14</f>
        <v>0</v>
      </c>
      <c r="D14" s="26" t="e">
        <f t="shared" si="0"/>
        <v>#DIV/0!</v>
      </c>
      <c r="E14" s="7">
        <f>'Сводная по ООО (подведомственн)'!E14+'Сводная по ООО (неподведомстве)'!E14</f>
        <v>0</v>
      </c>
      <c r="F14" s="7">
        <f>'Сводная по ООО (подведомственн)'!F14+'Сводная по ООО (неподведомстве)'!F14</f>
        <v>0</v>
      </c>
      <c r="G14" s="7">
        <f>'Сводная по ООО (подведомственн)'!G14+'Сводная по ООО (неподведомстве)'!G14</f>
        <v>0</v>
      </c>
      <c r="H14" s="7">
        <f>'Сводная по ООО (подведомственн)'!H14+'Сводная по ООО (неподведомстве)'!H14</f>
        <v>0</v>
      </c>
      <c r="I14" s="7">
        <f>'Сводная по ООО (подведомственн)'!I14+'Сводная по ООО (неподведомстве)'!I14</f>
        <v>0</v>
      </c>
      <c r="J14" s="7">
        <f>'Сводная по ООО (подведомственн)'!J14+'Сводная по ООО (неподведомстве)'!J14</f>
        <v>0</v>
      </c>
      <c r="K14" s="7">
        <f>'Сводная по ООО (подведомственн)'!K14+'Сводная по ООО (неподведомстве)'!K14</f>
        <v>0</v>
      </c>
      <c r="L14" s="7">
        <f>'Сводная по ООО (подведомственн)'!L14+'Сводная по ООО (неподведомстве)'!L14</f>
        <v>0</v>
      </c>
      <c r="M14" s="7">
        <f>'Сводная по ООО (подведомственн)'!M14+'Сводная по ООО (неподведомстве)'!M14</f>
        <v>0</v>
      </c>
      <c r="N14" s="7">
        <f>'Сводная по ООО (подведомственн)'!N14+'Сводная по ООО (неподведомстве)'!N14</f>
        <v>0</v>
      </c>
      <c r="O14" s="7">
        <f>'Сводная по ООО (подведомственн)'!O14+'Сводная по ООО (неподведомстве)'!O14</f>
        <v>0</v>
      </c>
      <c r="P14" s="7">
        <f>'Сводная по ООО (подведомственн)'!P14+'Сводная по ООО (неподведомстве)'!P14</f>
        <v>0</v>
      </c>
      <c r="Q14" s="7">
        <f>'Сводная по ООО (подведомственн)'!Q14+'Сводная по ООО (неподведомстве)'!Q14</f>
        <v>0</v>
      </c>
      <c r="R14" s="7">
        <f>'Сводная по ООО (подведомственн)'!R14+'Сводная по ООО (неподведомстве)'!R14</f>
        <v>0</v>
      </c>
      <c r="S14" s="7">
        <f>'Сводная по ООО (подведомственн)'!S14+'Сводная по ООО (неподведомстве)'!S14</f>
        <v>0</v>
      </c>
      <c r="T14" s="7">
        <f>'Сводная по ООО (подведомственн)'!T14+'Сводная по ООО (неподведомстве)'!T14</f>
        <v>0</v>
      </c>
      <c r="U14" s="7">
        <f>'Сводная по ООО (подведомственн)'!U14+'Сводная по ООО (неподведомстве)'!U14</f>
        <v>0</v>
      </c>
      <c r="V14" s="7">
        <f>'Сводная по ООО (подведомственн)'!V14+'Сводная по ООО (неподведомстве)'!V14</f>
        <v>0</v>
      </c>
      <c r="W14" s="7">
        <f>'Сводная по ООО (подведомственн)'!W14+'Сводная по ООО (неподведомстве)'!W14</f>
        <v>0</v>
      </c>
      <c r="X14" s="7">
        <f>'Сводная по ООО (подведомственн)'!X14+'Сводная по ООО (неподведомстве)'!X14</f>
        <v>0</v>
      </c>
      <c r="Y14" s="7">
        <f>'Сводная по ООО (подведомственн)'!Y14+'Сводная по ООО (неподведомстве)'!Y14</f>
        <v>0</v>
      </c>
      <c r="Z14" s="7">
        <f>'Сводная по ООО (подведомственн)'!Z14+'Сводная по ООО (неподведомстве)'!Z14</f>
        <v>0</v>
      </c>
      <c r="AA14" s="7">
        <f>'Сводная по ООО (подведомственн)'!AA14+'Сводная по ООО (неподведомстве)'!AA14</f>
        <v>0</v>
      </c>
      <c r="AB14" s="7">
        <f>'Сводная по ООО (подведомственн)'!AB14+'Сводная по ООО (неподведомстве)'!AB14</f>
        <v>0</v>
      </c>
      <c r="AC14" s="7">
        <f>'Сводная по ООО (подведомственн)'!AC14+'Сводная по ООО (неподведомстве)'!AC14</f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R1:T1"/>
    <mergeCell ref="AA2:AC2"/>
    <mergeCell ref="A4:AC4"/>
    <mergeCell ref="L2:L3"/>
    <mergeCell ref="M2:M3"/>
    <mergeCell ref="N2:N3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C1:D1"/>
    <mergeCell ref="E1:L1"/>
    <mergeCell ref="M1:N1"/>
    <mergeCell ref="O1:Q1"/>
  </mergeCells>
  <pageMargins left="0.7" right="0.7" top="0.75" bottom="0.75" header="0.3" footer="0.3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F16" sqref="F16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26">
        <f>'МАОУ ДО ДООЦТ "Юность"'!B5+'ДЮШЦ "Маэстро"'!B5+'МБОУ ДО "Перспектива"'!B5</f>
        <v>0</v>
      </c>
      <c r="C5" s="28">
        <f>'МАОУ ДО ДООЦТ "Юность"'!C5+'ДЮШЦ "Маэстро"'!C5+'МБОУ ДО "Перспектива"'!C5</f>
        <v>0</v>
      </c>
      <c r="D5" s="26" t="e">
        <f t="shared" ref="D5:D14" si="0">C5/B5*100</f>
        <v>#DIV/0!</v>
      </c>
      <c r="E5" s="7">
        <f>'МАОУ ДО ДООЦТ "Юность"'!E5+'ДЮШЦ "Маэстро"'!E5+'МБОУ ДО "Перспектива"'!E5</f>
        <v>0</v>
      </c>
      <c r="F5" s="7">
        <f>'МАОУ ДО ДООЦТ "Юность"'!F5+'ДЮШЦ "Маэстро"'!F5+'МБОУ ДО "Перспектива"'!F5</f>
        <v>0</v>
      </c>
      <c r="G5" s="7">
        <f>'МАОУ ДО ДООЦТ "Юность"'!G5+'ДЮШЦ "Маэстро"'!G5+'МБОУ ДО "Перспектива"'!G5</f>
        <v>0</v>
      </c>
      <c r="H5" s="7">
        <f>'МАОУ ДО ДООЦТ "Юность"'!H5+'ДЮШЦ "Маэстро"'!H5+'МБОУ ДО "Перспектива"'!H5</f>
        <v>0</v>
      </c>
      <c r="I5" s="7">
        <f>'МАОУ ДО ДООЦТ "Юность"'!I5+'ДЮШЦ "Маэстро"'!I5+'МБОУ ДО "Перспектива"'!I5</f>
        <v>0</v>
      </c>
      <c r="J5" s="7">
        <f>'МАОУ ДО ДООЦТ "Юность"'!J5+'ДЮШЦ "Маэстро"'!J5+'МБОУ ДО "Перспектива"'!J5</f>
        <v>0</v>
      </c>
      <c r="K5" s="7">
        <f>'МАОУ ДО ДООЦТ "Юность"'!K5+'ДЮШЦ "Маэстро"'!K5+'МБОУ ДО "Перспектива"'!K5</f>
        <v>0</v>
      </c>
      <c r="L5" s="7">
        <f>'МАОУ ДО ДООЦТ "Юность"'!L5+'ДЮШЦ "Маэстро"'!L5+'МБОУ ДО "Перспектива"'!L5</f>
        <v>0</v>
      </c>
      <c r="M5" s="7">
        <f>'МАОУ ДО ДООЦТ "Юность"'!M5+'ДЮШЦ "Маэстро"'!M5+'МБОУ ДО "Перспектива"'!M5</f>
        <v>0</v>
      </c>
      <c r="N5" s="7">
        <f>'МАОУ ДО ДООЦТ "Юность"'!N5+'ДЮШЦ "Маэстро"'!N5+'МБОУ ДО "Перспектива"'!N5</f>
        <v>0</v>
      </c>
      <c r="O5" s="7">
        <f>'МАОУ ДО ДООЦТ "Юность"'!O5+'ДЮШЦ "Маэстро"'!O5+'МБОУ ДО "Перспектива"'!O5</f>
        <v>0</v>
      </c>
      <c r="P5" s="7">
        <f>'МАОУ ДО ДООЦТ "Юность"'!P5+'ДЮШЦ "Маэстро"'!P5+'МБОУ ДО "Перспектива"'!P5</f>
        <v>0</v>
      </c>
      <c r="Q5" s="7">
        <f>'МАОУ ДО ДООЦТ "Юность"'!Q5+'ДЮШЦ "Маэстро"'!Q5+'МБОУ ДО "Перспектива"'!Q5</f>
        <v>0</v>
      </c>
      <c r="R5" s="7">
        <f>'МАОУ ДО ДООЦТ "Юность"'!R5+'ДЮШЦ "Маэстро"'!R5+'МБОУ ДО "Перспектива"'!R5</f>
        <v>0</v>
      </c>
      <c r="S5" s="7">
        <f>'МАОУ ДО ДООЦТ "Юность"'!S5+'ДЮШЦ "Маэстро"'!S5+'МБОУ ДО "Перспектива"'!S5</f>
        <v>0</v>
      </c>
      <c r="T5" s="7">
        <f>'МАОУ ДО ДООЦТ "Юность"'!T5+'ДЮШЦ "Маэстро"'!T5+'МБОУ ДО "Перспектива"'!T5</f>
        <v>0</v>
      </c>
      <c r="U5" s="7">
        <f>'МАОУ ДО ДООЦТ "Юность"'!U5+'ДЮШЦ "Маэстро"'!U5+'МБОУ ДО "Перспектива"'!U5</f>
        <v>0</v>
      </c>
      <c r="V5" s="7">
        <f>'МАОУ ДО ДООЦТ "Юность"'!V5+'ДЮШЦ "Маэстро"'!V5+'МБОУ ДО "Перспектива"'!V5</f>
        <v>0</v>
      </c>
      <c r="W5" s="7">
        <f>'МАОУ ДО ДООЦТ "Юность"'!W5+'ДЮШЦ "Маэстро"'!W5+'МБОУ ДО "Перспектива"'!W5</f>
        <v>0</v>
      </c>
      <c r="X5" s="7">
        <f>'МАОУ ДО ДООЦТ "Юность"'!X5+'ДЮШЦ "Маэстро"'!X5+'МБОУ ДО "Перспектива"'!X5</f>
        <v>0</v>
      </c>
      <c r="Y5" s="7">
        <f>'МАОУ ДО ДООЦТ "Юность"'!Y5+'ДЮШЦ "Маэстро"'!Y5+'МБОУ ДО "Перспектива"'!Y5</f>
        <v>0</v>
      </c>
      <c r="Z5" s="7">
        <f>'МАОУ ДО ДООЦТ "Юность"'!Z5+'ДЮШЦ "Маэстро"'!Z5+'МБОУ ДО "Перспектива"'!Z5</f>
        <v>0</v>
      </c>
      <c r="AA5" s="7">
        <f>'МАОУ ДО ДООЦТ "Юность"'!AA5+'ДЮШЦ "Маэстро"'!AA5+'МБОУ ДО "Перспектива"'!AA5</f>
        <v>0</v>
      </c>
      <c r="AB5" s="7">
        <f>'МАОУ ДО ДООЦТ "Юность"'!AB5+'ДЮШЦ "Маэстро"'!AB5+'МБОУ ДО "Перспектива"'!AB5</f>
        <v>0</v>
      </c>
      <c r="AC5" s="7">
        <f>'МАОУ ДО ДООЦТ "Юность"'!AC5+'ДЮШЦ "Маэстро"'!AC5+'МБОУ ДО "Перспектива"'!AC5</f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28">
        <f>'МАОУ ДО ДООЦТ "Юность"'!B6+'ДЮШЦ "Маэстро"'!B6+'МБОУ ДО "Перспектива"'!B6</f>
        <v>0</v>
      </c>
      <c r="C6" s="28">
        <f>'МАОУ ДО ДООЦТ "Юность"'!C6+'ДЮШЦ "Маэстро"'!C6+'МБОУ ДО "Перспектива"'!C6</f>
        <v>0</v>
      </c>
      <c r="D6" s="26" t="e">
        <f t="shared" si="0"/>
        <v>#DIV/0!</v>
      </c>
      <c r="E6" s="7">
        <f>'МАОУ ДО ДООЦТ "Юность"'!E6+'ДЮШЦ "Маэстро"'!E6+'МБОУ ДО "Перспектива"'!E6</f>
        <v>0</v>
      </c>
      <c r="F6" s="7">
        <f>'МАОУ ДО ДООЦТ "Юность"'!F6+'ДЮШЦ "Маэстро"'!F6+'МБОУ ДО "Перспектива"'!F6</f>
        <v>0</v>
      </c>
      <c r="G6" s="7">
        <f>'МАОУ ДО ДООЦТ "Юность"'!G6+'ДЮШЦ "Маэстро"'!G6+'МБОУ ДО "Перспектива"'!G6</f>
        <v>0</v>
      </c>
      <c r="H6" s="7">
        <f>'МАОУ ДО ДООЦТ "Юность"'!H6+'ДЮШЦ "Маэстро"'!H6+'МБОУ ДО "Перспектива"'!H6</f>
        <v>0</v>
      </c>
      <c r="I6" s="7">
        <f>'МАОУ ДО ДООЦТ "Юность"'!I6+'ДЮШЦ "Маэстро"'!I6+'МБОУ ДО "Перспектива"'!I6</f>
        <v>0</v>
      </c>
      <c r="J6" s="7">
        <f>'МАОУ ДО ДООЦТ "Юность"'!J6+'ДЮШЦ "Маэстро"'!J6+'МБОУ ДО "Перспектива"'!J6</f>
        <v>0</v>
      </c>
      <c r="K6" s="7">
        <f>'МАОУ ДО ДООЦТ "Юность"'!K6+'ДЮШЦ "Маэстро"'!K6+'МБОУ ДО "Перспектива"'!K6</f>
        <v>0</v>
      </c>
      <c r="L6" s="7">
        <f>'МАОУ ДО ДООЦТ "Юность"'!L6+'ДЮШЦ "Маэстро"'!L6+'МБОУ ДО "Перспектива"'!L6</f>
        <v>0</v>
      </c>
      <c r="M6" s="7">
        <f>'МАОУ ДО ДООЦТ "Юность"'!M6+'ДЮШЦ "Маэстро"'!M6+'МБОУ ДО "Перспектива"'!M6</f>
        <v>0</v>
      </c>
      <c r="N6" s="7">
        <f>'МАОУ ДО ДООЦТ "Юность"'!N6+'ДЮШЦ "Маэстро"'!N6+'МБОУ ДО "Перспектива"'!N6</f>
        <v>0</v>
      </c>
      <c r="O6" s="7">
        <f>'МАОУ ДО ДООЦТ "Юность"'!O6+'ДЮШЦ "Маэстро"'!O6+'МБОУ ДО "Перспектива"'!O6</f>
        <v>0</v>
      </c>
      <c r="P6" s="7">
        <f>'МАОУ ДО ДООЦТ "Юность"'!P6+'ДЮШЦ "Маэстро"'!P6+'МБОУ ДО "Перспектива"'!P6</f>
        <v>0</v>
      </c>
      <c r="Q6" s="7">
        <f>'МАОУ ДО ДООЦТ "Юность"'!Q6+'ДЮШЦ "Маэстро"'!Q6+'МБОУ ДО "Перспектива"'!Q6</f>
        <v>0</v>
      </c>
      <c r="R6" s="7">
        <f>'МАОУ ДО ДООЦТ "Юность"'!R6+'ДЮШЦ "Маэстро"'!R6+'МБОУ ДО "Перспектива"'!R6</f>
        <v>0</v>
      </c>
      <c r="S6" s="7">
        <f>'МАОУ ДО ДООЦТ "Юность"'!S6+'ДЮШЦ "Маэстро"'!S6+'МБОУ ДО "Перспектива"'!S6</f>
        <v>0</v>
      </c>
      <c r="T6" s="7">
        <f>'МАОУ ДО ДООЦТ "Юность"'!T6+'ДЮШЦ "Маэстро"'!T6+'МБОУ ДО "Перспектива"'!T6</f>
        <v>0</v>
      </c>
      <c r="U6" s="7">
        <f>'МАОУ ДО ДООЦТ "Юность"'!U6+'ДЮШЦ "Маэстро"'!U6+'МБОУ ДО "Перспектива"'!U6</f>
        <v>0</v>
      </c>
      <c r="V6" s="7">
        <f>'МАОУ ДО ДООЦТ "Юность"'!V6+'ДЮШЦ "Маэстро"'!V6+'МБОУ ДО "Перспектива"'!V6</f>
        <v>0</v>
      </c>
      <c r="W6" s="7">
        <f>'МАОУ ДО ДООЦТ "Юность"'!W6+'ДЮШЦ "Маэстро"'!W6+'МБОУ ДО "Перспектива"'!W6</f>
        <v>0</v>
      </c>
      <c r="X6" s="7">
        <f>'МАОУ ДО ДООЦТ "Юность"'!X6+'ДЮШЦ "Маэстро"'!X6+'МБОУ ДО "Перспектива"'!X6</f>
        <v>0</v>
      </c>
      <c r="Y6" s="7">
        <f>'МАОУ ДО ДООЦТ "Юность"'!Y6+'ДЮШЦ "Маэстро"'!Y6+'МБОУ ДО "Перспектива"'!Y6</f>
        <v>0</v>
      </c>
      <c r="Z6" s="7">
        <f>'МАОУ ДО ДООЦТ "Юность"'!Z6+'ДЮШЦ "Маэстро"'!Z6+'МБОУ ДО "Перспектива"'!Z6</f>
        <v>0</v>
      </c>
      <c r="AA6" s="7">
        <f>'МАОУ ДО ДООЦТ "Юность"'!AA6+'ДЮШЦ "Маэстро"'!AA6+'МБОУ ДО "Перспектива"'!AA6</f>
        <v>0</v>
      </c>
      <c r="AB6" s="7">
        <f>'МАОУ ДО ДООЦТ "Юность"'!AB6+'ДЮШЦ "Маэстро"'!AB6+'МБОУ ДО "Перспектива"'!AB6</f>
        <v>0</v>
      </c>
      <c r="AC6" s="7">
        <f>'МАОУ ДО ДООЦТ "Юность"'!AC6+'ДЮШЦ "Маэстро"'!AC6+'МБОУ ДО "Перспектива"'!AC6</f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27" t="s">
        <v>5</v>
      </c>
      <c r="B7" s="28">
        <f>'МАОУ ДО ДООЦТ "Юность"'!B7+'ДЮШЦ "Маэстро"'!B7+'МБОУ ДО "Перспектива"'!B7</f>
        <v>0</v>
      </c>
      <c r="C7" s="28">
        <f>'МАОУ ДО ДООЦТ "Юность"'!C7+'ДЮШЦ "Маэстро"'!C7+'МБОУ ДО "Перспектива"'!C7</f>
        <v>0</v>
      </c>
      <c r="D7" s="26" t="e">
        <f t="shared" si="0"/>
        <v>#DIV/0!</v>
      </c>
      <c r="E7" s="7">
        <f>'МАОУ ДО ДООЦТ "Юность"'!E7+'ДЮШЦ "Маэстро"'!E7+'МБОУ ДО "Перспектива"'!E7</f>
        <v>0</v>
      </c>
      <c r="F7" s="7">
        <f>'МАОУ ДО ДООЦТ "Юность"'!F7+'ДЮШЦ "Маэстро"'!F7+'МБОУ ДО "Перспектива"'!F7</f>
        <v>0</v>
      </c>
      <c r="G7" s="7">
        <f>'МАОУ ДО ДООЦТ "Юность"'!G7+'ДЮШЦ "Маэстро"'!G7+'МБОУ ДО "Перспектива"'!G7</f>
        <v>0</v>
      </c>
      <c r="H7" s="7">
        <f>'МАОУ ДО ДООЦТ "Юность"'!H7+'ДЮШЦ "Маэстро"'!H7+'МБОУ ДО "Перспектива"'!H7</f>
        <v>0</v>
      </c>
      <c r="I7" s="7">
        <f>'МАОУ ДО ДООЦТ "Юность"'!I7+'ДЮШЦ "Маэстро"'!I7+'МБОУ ДО "Перспектива"'!I7</f>
        <v>0</v>
      </c>
      <c r="J7" s="7">
        <f>'МАОУ ДО ДООЦТ "Юность"'!J7+'ДЮШЦ "Маэстро"'!J7+'МБОУ ДО "Перспектива"'!J7</f>
        <v>0</v>
      </c>
      <c r="K7" s="7">
        <f>'МАОУ ДО ДООЦТ "Юность"'!K7+'ДЮШЦ "Маэстро"'!K7+'МБОУ ДО "Перспектива"'!K7</f>
        <v>0</v>
      </c>
      <c r="L7" s="7">
        <f>'МАОУ ДО ДООЦТ "Юность"'!L7+'ДЮШЦ "Маэстро"'!L7+'МБОУ ДО "Перспектива"'!L7</f>
        <v>0</v>
      </c>
      <c r="M7" s="7">
        <f>'МАОУ ДО ДООЦТ "Юность"'!M7+'ДЮШЦ "Маэстро"'!M7+'МБОУ ДО "Перспектива"'!M7</f>
        <v>0</v>
      </c>
      <c r="N7" s="7">
        <f>'МАОУ ДО ДООЦТ "Юность"'!N7+'ДЮШЦ "Маэстро"'!N7+'МБОУ ДО "Перспектива"'!N7</f>
        <v>0</v>
      </c>
      <c r="O7" s="7">
        <f>'МАОУ ДО ДООЦТ "Юность"'!O7+'ДЮШЦ "Маэстро"'!O7+'МБОУ ДО "Перспектива"'!O7</f>
        <v>0</v>
      </c>
      <c r="P7" s="7">
        <f>'МАОУ ДО ДООЦТ "Юность"'!P7+'ДЮШЦ "Маэстро"'!P7+'МБОУ ДО "Перспектива"'!P7</f>
        <v>0</v>
      </c>
      <c r="Q7" s="7">
        <f>'МАОУ ДО ДООЦТ "Юность"'!Q7+'ДЮШЦ "Маэстро"'!Q7+'МБОУ ДО "Перспектива"'!Q7</f>
        <v>0</v>
      </c>
      <c r="R7" s="7">
        <f>'МАОУ ДО ДООЦТ "Юность"'!R7+'ДЮШЦ "Маэстро"'!R7+'МБОУ ДО "Перспектива"'!R7</f>
        <v>0</v>
      </c>
      <c r="S7" s="7">
        <f>'МАОУ ДО ДООЦТ "Юность"'!S7+'ДЮШЦ "Маэстро"'!S7+'МБОУ ДО "Перспектива"'!S7</f>
        <v>0</v>
      </c>
      <c r="T7" s="7">
        <f>'МАОУ ДО ДООЦТ "Юность"'!T7+'ДЮШЦ "Маэстро"'!T7+'МБОУ ДО "Перспектива"'!T7</f>
        <v>0</v>
      </c>
      <c r="U7" s="7">
        <f>'МАОУ ДО ДООЦТ "Юность"'!U7+'ДЮШЦ "Маэстро"'!U7+'МБОУ ДО "Перспектива"'!U7</f>
        <v>0</v>
      </c>
      <c r="V7" s="7">
        <f>'МАОУ ДО ДООЦТ "Юность"'!V7+'ДЮШЦ "Маэстро"'!V7+'МБОУ ДО "Перспектива"'!V7</f>
        <v>0</v>
      </c>
      <c r="W7" s="7">
        <f>'МАОУ ДО ДООЦТ "Юность"'!W7+'ДЮШЦ "Маэстро"'!W7+'МБОУ ДО "Перспектива"'!W7</f>
        <v>0</v>
      </c>
      <c r="X7" s="7">
        <f>'МАОУ ДО ДООЦТ "Юность"'!X7+'ДЮШЦ "Маэстро"'!X7+'МБОУ ДО "Перспектива"'!X7</f>
        <v>0</v>
      </c>
      <c r="Y7" s="7">
        <f>'МАОУ ДО ДООЦТ "Юность"'!Y7+'ДЮШЦ "Маэстро"'!Y7+'МБОУ ДО "Перспектива"'!Y7</f>
        <v>0</v>
      </c>
      <c r="Z7" s="7">
        <f>'МАОУ ДО ДООЦТ "Юность"'!Z7+'ДЮШЦ "Маэстро"'!Z7+'МБОУ ДО "Перспектива"'!Z7</f>
        <v>0</v>
      </c>
      <c r="AA7" s="7">
        <f>'МАОУ ДО ДООЦТ "Юность"'!AA7+'ДЮШЦ "Маэстро"'!AA7+'МБОУ ДО "Перспектива"'!AA7</f>
        <v>0</v>
      </c>
      <c r="AB7" s="7">
        <f>'МАОУ ДО ДООЦТ "Юность"'!AB7+'ДЮШЦ "Маэстро"'!AB7+'МБОУ ДО "Перспектива"'!AB7</f>
        <v>0</v>
      </c>
      <c r="AC7" s="7">
        <f>'МАОУ ДО ДООЦТ "Юность"'!AC7+'ДЮШЦ "Маэстро"'!AC7+'МБОУ ДО "Перспектива"'!AC7</f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26">
        <f>'МАОУ ДО ДООЦТ "Юность"'!B9+'ДЮШЦ "Маэстро"'!B9+'МБОУ ДО "Перспектива"'!B9</f>
        <v>0</v>
      </c>
      <c r="C9" s="28">
        <f>'МАОУ ДО ДООЦТ "Юность"'!C9+'ДЮШЦ "Маэстро"'!C9+'МБОУ ДО "Перспектива"'!C9</f>
        <v>0</v>
      </c>
      <c r="D9" s="26" t="e">
        <f t="shared" si="0"/>
        <v>#DIV/0!</v>
      </c>
      <c r="E9" s="7">
        <f>'МАОУ ДО ДООЦТ "Юность"'!E9+'ДЮШЦ "Маэстро"'!E9+'МБОУ ДО "Перспектива"'!E9</f>
        <v>0</v>
      </c>
      <c r="F9" s="7">
        <f>'МАОУ ДО ДООЦТ "Юность"'!F9+'ДЮШЦ "Маэстро"'!F9+'МБОУ ДО "Перспектива"'!F9</f>
        <v>0</v>
      </c>
      <c r="G9" s="7">
        <f>'МАОУ ДО ДООЦТ "Юность"'!G9+'ДЮШЦ "Маэстро"'!G9+'МБОУ ДО "Перспектива"'!G9</f>
        <v>0</v>
      </c>
      <c r="H9" s="7">
        <f>'МАОУ ДО ДООЦТ "Юность"'!H9+'ДЮШЦ "Маэстро"'!H9+'МБОУ ДО "Перспектива"'!H9</f>
        <v>0</v>
      </c>
      <c r="I9" s="7">
        <f>'МАОУ ДО ДООЦТ "Юность"'!I9+'ДЮШЦ "Маэстро"'!I9+'МБОУ ДО "Перспектива"'!I9</f>
        <v>0</v>
      </c>
      <c r="J9" s="7">
        <f>'МАОУ ДО ДООЦТ "Юность"'!J9+'ДЮШЦ "Маэстро"'!J9+'МБОУ ДО "Перспектива"'!J9</f>
        <v>0</v>
      </c>
      <c r="K9" s="7">
        <f>'МАОУ ДО ДООЦТ "Юность"'!K9+'ДЮШЦ "Маэстро"'!K9+'МБОУ ДО "Перспектива"'!K9</f>
        <v>0</v>
      </c>
      <c r="L9" s="7">
        <f>'МАОУ ДО ДООЦТ "Юность"'!L9+'ДЮШЦ "Маэстро"'!L9+'МБОУ ДО "Перспектива"'!L9</f>
        <v>0</v>
      </c>
      <c r="M9" s="7">
        <f>'МАОУ ДО ДООЦТ "Юность"'!M9+'ДЮШЦ "Маэстро"'!M9+'МБОУ ДО "Перспектива"'!M9</f>
        <v>0</v>
      </c>
      <c r="N9" s="7">
        <f>'МАОУ ДО ДООЦТ "Юность"'!N9+'ДЮШЦ "Маэстро"'!N9+'МБОУ ДО "Перспектива"'!N9</f>
        <v>0</v>
      </c>
      <c r="O9" s="7">
        <f>'МАОУ ДО ДООЦТ "Юность"'!O9+'ДЮШЦ "Маэстро"'!O9+'МБОУ ДО "Перспектива"'!O9</f>
        <v>0</v>
      </c>
      <c r="P9" s="7">
        <f>'МАОУ ДО ДООЦТ "Юность"'!P9+'ДЮШЦ "Маэстро"'!P9+'МБОУ ДО "Перспектива"'!P9</f>
        <v>0</v>
      </c>
      <c r="Q9" s="7">
        <f>'МАОУ ДО ДООЦТ "Юность"'!Q9+'ДЮШЦ "Маэстро"'!Q9+'МБОУ ДО "Перспектива"'!Q9</f>
        <v>0</v>
      </c>
      <c r="R9" s="7">
        <f>'МАОУ ДО ДООЦТ "Юность"'!R9+'ДЮШЦ "Маэстро"'!R9+'МБОУ ДО "Перспектива"'!R9</f>
        <v>0</v>
      </c>
      <c r="S9" s="7">
        <f>'МАОУ ДО ДООЦТ "Юность"'!S9+'ДЮШЦ "Маэстро"'!S9+'МБОУ ДО "Перспектива"'!S9</f>
        <v>0</v>
      </c>
      <c r="T9" s="7">
        <f>'МАОУ ДО ДООЦТ "Юность"'!T9+'ДЮШЦ "Маэстро"'!T9+'МБОУ ДО "Перспектива"'!T9</f>
        <v>0</v>
      </c>
      <c r="U9" s="7">
        <f>'МАОУ ДО ДООЦТ "Юность"'!U9+'ДЮШЦ "Маэстро"'!U9+'МБОУ ДО "Перспектива"'!U9</f>
        <v>0</v>
      </c>
      <c r="V9" s="7">
        <f>'МАОУ ДО ДООЦТ "Юность"'!V9+'ДЮШЦ "Маэстро"'!V9+'МБОУ ДО "Перспектива"'!V9</f>
        <v>0</v>
      </c>
      <c r="W9" s="7">
        <f>'МАОУ ДО ДООЦТ "Юность"'!W9+'ДЮШЦ "Маэстро"'!W9+'МБОУ ДО "Перспектива"'!W9</f>
        <v>0</v>
      </c>
      <c r="X9" s="7">
        <f>'МАОУ ДО ДООЦТ "Юность"'!X9+'ДЮШЦ "Маэстро"'!X9+'МБОУ ДО "Перспектива"'!X9</f>
        <v>0</v>
      </c>
      <c r="Y9" s="7">
        <f>'МАОУ ДО ДООЦТ "Юность"'!Y9+'ДЮШЦ "Маэстро"'!Y9+'МБОУ ДО "Перспектива"'!Y9</f>
        <v>0</v>
      </c>
      <c r="Z9" s="7">
        <f>'МАОУ ДО ДООЦТ "Юность"'!Z9+'ДЮШЦ "Маэстро"'!Z9+'МБОУ ДО "Перспектива"'!Z9</f>
        <v>0</v>
      </c>
      <c r="AA9" s="7">
        <f>'МАОУ ДО ДООЦТ "Юность"'!AA9+'ДЮШЦ "Маэстро"'!AA9+'МБОУ ДО "Перспектива"'!AA9</f>
        <v>0</v>
      </c>
      <c r="AB9" s="7">
        <f>'МАОУ ДО ДООЦТ "Юность"'!AB9+'ДЮШЦ "Маэстро"'!AB9+'МБОУ ДО "Перспектива"'!AB9</f>
        <v>0</v>
      </c>
      <c r="AC9" s="7">
        <f>'МАОУ ДО ДООЦТ "Юность"'!AC9+'ДЮШЦ "Маэстро"'!AC9+'МБОУ ДО "Перспектива"'!AC9</f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28">
        <f>'МАОУ ДО ДООЦТ "Юность"'!B10+'ДЮШЦ "Маэстро"'!B10+'МБОУ ДО "Перспектива"'!B10</f>
        <v>0</v>
      </c>
      <c r="C10" s="28">
        <f>'МАОУ ДО ДООЦТ "Юность"'!C10+'ДЮШЦ "Маэстро"'!C10+'МБОУ ДО "Перспектива"'!C10</f>
        <v>0</v>
      </c>
      <c r="D10" s="26" t="e">
        <f t="shared" si="0"/>
        <v>#DIV/0!</v>
      </c>
      <c r="E10" s="7">
        <f>'МАОУ ДО ДООЦТ "Юность"'!E10+'ДЮШЦ "Маэстро"'!E10+'МБОУ ДО "Перспектива"'!E10</f>
        <v>0</v>
      </c>
      <c r="F10" s="7">
        <f>'МАОУ ДО ДООЦТ "Юность"'!F10+'ДЮШЦ "Маэстро"'!F10+'МБОУ ДО "Перспектива"'!F10</f>
        <v>0</v>
      </c>
      <c r="G10" s="7">
        <f>'МАОУ ДО ДООЦТ "Юность"'!G10+'ДЮШЦ "Маэстро"'!G10+'МБОУ ДО "Перспектива"'!G10</f>
        <v>0</v>
      </c>
      <c r="H10" s="7">
        <f>'МАОУ ДО ДООЦТ "Юность"'!H10+'ДЮШЦ "Маэстро"'!H10+'МБОУ ДО "Перспектива"'!H10</f>
        <v>0</v>
      </c>
      <c r="I10" s="7">
        <f>'МАОУ ДО ДООЦТ "Юность"'!I10+'ДЮШЦ "Маэстро"'!I10+'МБОУ ДО "Перспектива"'!I10</f>
        <v>0</v>
      </c>
      <c r="J10" s="7">
        <f>'МАОУ ДО ДООЦТ "Юность"'!J10+'ДЮШЦ "Маэстро"'!J10+'МБОУ ДО "Перспектива"'!J10</f>
        <v>0</v>
      </c>
      <c r="K10" s="7">
        <f>'МАОУ ДО ДООЦТ "Юность"'!K10+'ДЮШЦ "Маэстро"'!K10+'МБОУ ДО "Перспектива"'!K10</f>
        <v>0</v>
      </c>
      <c r="L10" s="7">
        <f>'МАОУ ДО ДООЦТ "Юность"'!L10+'ДЮШЦ "Маэстро"'!L10+'МБОУ ДО "Перспектива"'!L10</f>
        <v>0</v>
      </c>
      <c r="M10" s="7">
        <f>'МАОУ ДО ДООЦТ "Юность"'!M10+'ДЮШЦ "Маэстро"'!M10+'МБОУ ДО "Перспектива"'!M10</f>
        <v>0</v>
      </c>
      <c r="N10" s="7">
        <f>'МАОУ ДО ДООЦТ "Юность"'!N10+'ДЮШЦ "Маэстро"'!N10+'МБОУ ДО "Перспектива"'!N10</f>
        <v>0</v>
      </c>
      <c r="O10" s="7">
        <f>'МАОУ ДО ДООЦТ "Юность"'!O10+'ДЮШЦ "Маэстро"'!O10+'МБОУ ДО "Перспектива"'!O10</f>
        <v>0</v>
      </c>
      <c r="P10" s="7">
        <f>'МАОУ ДО ДООЦТ "Юность"'!P10+'ДЮШЦ "Маэстро"'!P10+'МБОУ ДО "Перспектива"'!P10</f>
        <v>0</v>
      </c>
      <c r="Q10" s="7">
        <f>'МАОУ ДО ДООЦТ "Юность"'!Q10+'ДЮШЦ "Маэстро"'!Q10+'МБОУ ДО "Перспектива"'!Q10</f>
        <v>0</v>
      </c>
      <c r="R10" s="7">
        <f>'МАОУ ДО ДООЦТ "Юность"'!R10+'ДЮШЦ "Маэстро"'!R10+'МБОУ ДО "Перспектива"'!R10</f>
        <v>0</v>
      </c>
      <c r="S10" s="7">
        <f>'МАОУ ДО ДООЦТ "Юность"'!S10+'ДЮШЦ "Маэстро"'!S10+'МБОУ ДО "Перспектива"'!S10</f>
        <v>0</v>
      </c>
      <c r="T10" s="7">
        <f>'МАОУ ДО ДООЦТ "Юность"'!T10+'ДЮШЦ "Маэстро"'!T10+'МБОУ ДО "Перспектива"'!T10</f>
        <v>0</v>
      </c>
      <c r="U10" s="7">
        <f>'МАОУ ДО ДООЦТ "Юность"'!U10+'ДЮШЦ "Маэстро"'!U10+'МБОУ ДО "Перспектива"'!U10</f>
        <v>0</v>
      </c>
      <c r="V10" s="7">
        <f>'МАОУ ДО ДООЦТ "Юность"'!V10+'ДЮШЦ "Маэстро"'!V10+'МБОУ ДО "Перспектива"'!V10</f>
        <v>0</v>
      </c>
      <c r="W10" s="7">
        <f>'МАОУ ДО ДООЦТ "Юность"'!W10+'ДЮШЦ "Маэстро"'!W10+'МБОУ ДО "Перспектива"'!W10</f>
        <v>0</v>
      </c>
      <c r="X10" s="7">
        <f>'МАОУ ДО ДООЦТ "Юность"'!X10+'ДЮШЦ "Маэстро"'!X10+'МБОУ ДО "Перспектива"'!X10</f>
        <v>0</v>
      </c>
      <c r="Y10" s="7">
        <f>'МАОУ ДО ДООЦТ "Юность"'!Y10+'ДЮШЦ "Маэстро"'!Y10+'МБОУ ДО "Перспектива"'!Y10</f>
        <v>0</v>
      </c>
      <c r="Z10" s="7">
        <f>'МАОУ ДО ДООЦТ "Юность"'!Z10+'ДЮШЦ "Маэстро"'!Z10+'МБОУ ДО "Перспектива"'!Z10</f>
        <v>0</v>
      </c>
      <c r="AA10" s="7">
        <f>'МАОУ ДО ДООЦТ "Юность"'!AA10+'ДЮШЦ "Маэстро"'!AA10+'МБОУ ДО "Перспектива"'!AA10</f>
        <v>0</v>
      </c>
      <c r="AB10" s="7">
        <f>'МАОУ ДО ДООЦТ "Юность"'!AB10+'ДЮШЦ "Маэстро"'!AB10+'МБОУ ДО "Перспектива"'!AB10</f>
        <v>0</v>
      </c>
      <c r="AC10" s="7">
        <f>'МАОУ ДО ДООЦТ "Юность"'!AC10+'ДЮШЦ "Маэстро"'!AC10+'МБОУ ДО "Перспектива"'!AC10</f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28">
        <f>'МАОУ ДО ДООЦТ "Юность"'!B11+'ДЮШЦ "Маэстро"'!B11+'МБОУ ДО "Перспектива"'!B11</f>
        <v>0</v>
      </c>
      <c r="C11" s="28">
        <f>'МАОУ ДО ДООЦТ "Юность"'!C11+'ДЮШЦ "Маэстро"'!C11+'МБОУ ДО "Перспектива"'!C11</f>
        <v>0</v>
      </c>
      <c r="D11" s="26" t="e">
        <f t="shared" si="0"/>
        <v>#DIV/0!</v>
      </c>
      <c r="E11" s="7">
        <f>'МАОУ ДО ДООЦТ "Юность"'!E11+'ДЮШЦ "Маэстро"'!E11+'МБОУ ДО "Перспектива"'!E11</f>
        <v>0</v>
      </c>
      <c r="F11" s="7">
        <f>'МАОУ ДО ДООЦТ "Юность"'!F11+'ДЮШЦ "Маэстро"'!F11+'МБОУ ДО "Перспектива"'!F11</f>
        <v>0</v>
      </c>
      <c r="G11" s="7">
        <f>'МАОУ ДО ДООЦТ "Юность"'!G11+'ДЮШЦ "Маэстро"'!G11+'МБОУ ДО "Перспектива"'!G11</f>
        <v>0</v>
      </c>
      <c r="H11" s="7">
        <f>'МАОУ ДО ДООЦТ "Юность"'!H11+'ДЮШЦ "Маэстро"'!H11+'МБОУ ДО "Перспектива"'!H11</f>
        <v>0</v>
      </c>
      <c r="I11" s="7">
        <f>'МАОУ ДО ДООЦТ "Юность"'!I11+'ДЮШЦ "Маэстро"'!I11+'МБОУ ДО "Перспектива"'!I11</f>
        <v>0</v>
      </c>
      <c r="J11" s="7">
        <f>'МАОУ ДО ДООЦТ "Юность"'!J11+'ДЮШЦ "Маэстро"'!J11+'МБОУ ДО "Перспектива"'!J11</f>
        <v>0</v>
      </c>
      <c r="K11" s="7">
        <f>'МАОУ ДО ДООЦТ "Юность"'!K11+'ДЮШЦ "Маэстро"'!K11+'МБОУ ДО "Перспектива"'!K11</f>
        <v>0</v>
      </c>
      <c r="L11" s="7">
        <f>'МАОУ ДО ДООЦТ "Юность"'!L11+'ДЮШЦ "Маэстро"'!L11+'МБОУ ДО "Перспектива"'!L11</f>
        <v>0</v>
      </c>
      <c r="M11" s="7">
        <f>'МАОУ ДО ДООЦТ "Юность"'!M11+'ДЮШЦ "Маэстро"'!M11+'МБОУ ДО "Перспектива"'!M11</f>
        <v>0</v>
      </c>
      <c r="N11" s="7">
        <f>'МАОУ ДО ДООЦТ "Юность"'!N11+'ДЮШЦ "Маэстро"'!N11+'МБОУ ДО "Перспектива"'!N11</f>
        <v>0</v>
      </c>
      <c r="O11" s="7">
        <f>'МАОУ ДО ДООЦТ "Юность"'!O11+'ДЮШЦ "Маэстро"'!O11+'МБОУ ДО "Перспектива"'!O11</f>
        <v>0</v>
      </c>
      <c r="P11" s="7">
        <f>'МАОУ ДО ДООЦТ "Юность"'!P11+'ДЮШЦ "Маэстро"'!P11+'МБОУ ДО "Перспектива"'!P11</f>
        <v>0</v>
      </c>
      <c r="Q11" s="7">
        <f>'МАОУ ДО ДООЦТ "Юность"'!Q11+'ДЮШЦ "Маэстро"'!Q11+'МБОУ ДО "Перспектива"'!Q11</f>
        <v>0</v>
      </c>
      <c r="R11" s="7">
        <f>'МАОУ ДО ДООЦТ "Юность"'!R11+'ДЮШЦ "Маэстро"'!R11+'МБОУ ДО "Перспектива"'!R11</f>
        <v>0</v>
      </c>
      <c r="S11" s="7">
        <f>'МАОУ ДО ДООЦТ "Юность"'!S11+'ДЮШЦ "Маэстро"'!S11+'МБОУ ДО "Перспектива"'!S11</f>
        <v>0</v>
      </c>
      <c r="T11" s="7">
        <f>'МАОУ ДО ДООЦТ "Юность"'!T11+'ДЮШЦ "Маэстро"'!T11+'МБОУ ДО "Перспектива"'!T11</f>
        <v>0</v>
      </c>
      <c r="U11" s="7">
        <f>'МАОУ ДО ДООЦТ "Юность"'!U11+'ДЮШЦ "Маэстро"'!U11+'МБОУ ДО "Перспектива"'!U11</f>
        <v>0</v>
      </c>
      <c r="V11" s="7">
        <f>'МАОУ ДО ДООЦТ "Юность"'!V11+'ДЮШЦ "Маэстро"'!V11+'МБОУ ДО "Перспектива"'!V11</f>
        <v>0</v>
      </c>
      <c r="W11" s="7">
        <f>'МАОУ ДО ДООЦТ "Юность"'!W11+'ДЮШЦ "Маэстро"'!W11+'МБОУ ДО "Перспектива"'!W11</f>
        <v>0</v>
      </c>
      <c r="X11" s="7">
        <f>'МАОУ ДО ДООЦТ "Юность"'!X11+'ДЮШЦ "Маэстро"'!X11+'МБОУ ДО "Перспектива"'!X11</f>
        <v>0</v>
      </c>
      <c r="Y11" s="7">
        <f>'МАОУ ДО ДООЦТ "Юность"'!Y11+'ДЮШЦ "Маэстро"'!Y11+'МБОУ ДО "Перспектива"'!Y11</f>
        <v>0</v>
      </c>
      <c r="Z11" s="7">
        <f>'МАОУ ДО ДООЦТ "Юность"'!Z11+'ДЮШЦ "Маэстро"'!Z11+'МБОУ ДО "Перспектива"'!Z11</f>
        <v>0</v>
      </c>
      <c r="AA11" s="7">
        <f>'МАОУ ДО ДООЦТ "Юность"'!AA11+'ДЮШЦ "Маэстро"'!AA11+'МБОУ ДО "Перспектива"'!AA11</f>
        <v>0</v>
      </c>
      <c r="AB11" s="7">
        <f>'МАОУ ДО ДООЦТ "Юность"'!AB11+'ДЮШЦ "Маэстро"'!AB11+'МБОУ ДО "Перспектива"'!AB11</f>
        <v>0</v>
      </c>
      <c r="AC11" s="7">
        <f>'МАОУ ДО ДООЦТ "Юность"'!AC11+'ДЮШЦ "Маэстро"'!AC11+'МБОУ ДО "Перспектива"'!AC11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28">
        <f>'МАОУ ДО ДООЦТ "Юность"'!B12+'ДЮШЦ "Маэстро"'!B12+'МБОУ ДО "Перспектива"'!B12</f>
        <v>0</v>
      </c>
      <c r="C12" s="28">
        <f>'МАОУ ДО ДООЦТ "Юность"'!C12+'ДЮШЦ "Маэстро"'!C12+'МБОУ ДО "Перспектива"'!C12</f>
        <v>0</v>
      </c>
      <c r="D12" s="26" t="e">
        <f t="shared" si="0"/>
        <v>#DIV/0!</v>
      </c>
      <c r="E12" s="7">
        <f>'МАОУ ДО ДООЦТ "Юность"'!E12+'ДЮШЦ "Маэстро"'!E12+'МБОУ ДО "Перспектива"'!E12</f>
        <v>0</v>
      </c>
      <c r="F12" s="7">
        <f>'МАОУ ДО ДООЦТ "Юность"'!F12+'ДЮШЦ "Маэстро"'!F12+'МБОУ ДО "Перспектива"'!F12</f>
        <v>0</v>
      </c>
      <c r="G12" s="7">
        <f>'МАОУ ДО ДООЦТ "Юность"'!G12+'ДЮШЦ "Маэстро"'!G12+'МБОУ ДО "Перспектива"'!G12</f>
        <v>0</v>
      </c>
      <c r="H12" s="7">
        <f>'МАОУ ДО ДООЦТ "Юность"'!H12+'ДЮШЦ "Маэстро"'!H12+'МБОУ ДО "Перспектива"'!H12</f>
        <v>0</v>
      </c>
      <c r="I12" s="7">
        <f>'МАОУ ДО ДООЦТ "Юность"'!I12+'ДЮШЦ "Маэстро"'!I12+'МБОУ ДО "Перспектива"'!I12</f>
        <v>0</v>
      </c>
      <c r="J12" s="7">
        <f>'МАОУ ДО ДООЦТ "Юность"'!J12+'ДЮШЦ "Маэстро"'!J12+'МБОУ ДО "Перспектива"'!J12</f>
        <v>0</v>
      </c>
      <c r="K12" s="7">
        <f>'МАОУ ДО ДООЦТ "Юность"'!K12+'ДЮШЦ "Маэстро"'!K12+'МБОУ ДО "Перспектива"'!K12</f>
        <v>0</v>
      </c>
      <c r="L12" s="7">
        <f>'МАОУ ДО ДООЦТ "Юность"'!L12+'ДЮШЦ "Маэстро"'!L12+'МБОУ ДО "Перспектива"'!L12</f>
        <v>0</v>
      </c>
      <c r="M12" s="7">
        <f>'МАОУ ДО ДООЦТ "Юность"'!M12+'ДЮШЦ "Маэстро"'!M12+'МБОУ ДО "Перспектива"'!M12</f>
        <v>0</v>
      </c>
      <c r="N12" s="7">
        <f>'МАОУ ДО ДООЦТ "Юность"'!N12+'ДЮШЦ "Маэстро"'!N12+'МБОУ ДО "Перспектива"'!N12</f>
        <v>0</v>
      </c>
      <c r="O12" s="7">
        <f>'МАОУ ДО ДООЦТ "Юность"'!O12+'ДЮШЦ "Маэстро"'!O12+'МБОУ ДО "Перспектива"'!O12</f>
        <v>0</v>
      </c>
      <c r="P12" s="7">
        <f>'МАОУ ДО ДООЦТ "Юность"'!P12+'ДЮШЦ "Маэстро"'!P12+'МБОУ ДО "Перспектива"'!P12</f>
        <v>0</v>
      </c>
      <c r="Q12" s="7">
        <f>'МАОУ ДО ДООЦТ "Юность"'!Q12+'ДЮШЦ "Маэстро"'!Q12+'МБОУ ДО "Перспектива"'!Q12</f>
        <v>0</v>
      </c>
      <c r="R12" s="7">
        <f>'МАОУ ДО ДООЦТ "Юность"'!R12+'ДЮШЦ "Маэстро"'!R12+'МБОУ ДО "Перспектива"'!R12</f>
        <v>0</v>
      </c>
      <c r="S12" s="7">
        <f>'МАОУ ДО ДООЦТ "Юность"'!S12+'ДЮШЦ "Маэстро"'!S12+'МБОУ ДО "Перспектива"'!S12</f>
        <v>0</v>
      </c>
      <c r="T12" s="7">
        <f>'МАОУ ДО ДООЦТ "Юность"'!T12+'ДЮШЦ "Маэстро"'!T12+'МБОУ ДО "Перспектива"'!T12</f>
        <v>0</v>
      </c>
      <c r="U12" s="7">
        <f>'МАОУ ДО ДООЦТ "Юность"'!U12+'ДЮШЦ "Маэстро"'!U12+'МБОУ ДО "Перспектива"'!U12</f>
        <v>0</v>
      </c>
      <c r="V12" s="7">
        <f>'МАОУ ДО ДООЦТ "Юность"'!V12+'ДЮШЦ "Маэстро"'!V12+'МБОУ ДО "Перспектива"'!V12</f>
        <v>0</v>
      </c>
      <c r="W12" s="7">
        <f>'МАОУ ДО ДООЦТ "Юность"'!W12+'ДЮШЦ "Маэстро"'!W12+'МБОУ ДО "Перспектива"'!W12</f>
        <v>0</v>
      </c>
      <c r="X12" s="7">
        <f>'МАОУ ДО ДООЦТ "Юность"'!X12+'ДЮШЦ "Маэстро"'!X12+'МБОУ ДО "Перспектива"'!X12</f>
        <v>0</v>
      </c>
      <c r="Y12" s="7">
        <f>'МАОУ ДО ДООЦТ "Юность"'!Y12+'ДЮШЦ "Маэстро"'!Y12+'МБОУ ДО "Перспектива"'!Y12</f>
        <v>0</v>
      </c>
      <c r="Z12" s="7">
        <f>'МАОУ ДО ДООЦТ "Юность"'!Z12+'ДЮШЦ "Маэстро"'!Z12+'МБОУ ДО "Перспектива"'!Z12</f>
        <v>0</v>
      </c>
      <c r="AA12" s="7">
        <f>'МАОУ ДО ДООЦТ "Юность"'!AA12+'ДЮШЦ "Маэстро"'!AA12+'МБОУ ДО "Перспектива"'!AA12</f>
        <v>0</v>
      </c>
      <c r="AB12" s="7">
        <f>'МАОУ ДО ДООЦТ "Юность"'!AB12+'ДЮШЦ "Маэстро"'!AB12+'МБОУ ДО "Перспектива"'!AB12</f>
        <v>0</v>
      </c>
      <c r="AC12" s="7">
        <f>'МАОУ ДО ДООЦТ "Юность"'!AC12+'ДЮШЦ "Маэстро"'!AC12+'МБОУ ДО "Перспектива"'!AC12</f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28">
        <f>'МАОУ ДО ДООЦТ "Юность"'!B13+'ДЮШЦ "Маэстро"'!B13+'МБОУ ДО "Перспектива"'!B13</f>
        <v>0</v>
      </c>
      <c r="C13" s="28">
        <f>'МАОУ ДО ДООЦТ "Юность"'!C13+'ДЮШЦ "Маэстро"'!C13+'МБОУ ДО "Перспектива"'!C13</f>
        <v>0</v>
      </c>
      <c r="D13" s="26" t="e">
        <f t="shared" si="0"/>
        <v>#DIV/0!</v>
      </c>
      <c r="E13" s="7">
        <f>'МАОУ ДО ДООЦТ "Юность"'!E13+'ДЮШЦ "Маэстро"'!E13+'МБОУ ДО "Перспектива"'!E13</f>
        <v>0</v>
      </c>
      <c r="F13" s="7">
        <f>'МАОУ ДО ДООЦТ "Юность"'!F13+'ДЮШЦ "Маэстро"'!F13+'МБОУ ДО "Перспектива"'!F13</f>
        <v>0</v>
      </c>
      <c r="G13" s="7">
        <f>'МАОУ ДО ДООЦТ "Юность"'!G13+'ДЮШЦ "Маэстро"'!G13+'МБОУ ДО "Перспектива"'!G13</f>
        <v>0</v>
      </c>
      <c r="H13" s="7">
        <f>'МАОУ ДО ДООЦТ "Юность"'!H13+'ДЮШЦ "Маэстро"'!H13+'МБОУ ДО "Перспектива"'!H13</f>
        <v>0</v>
      </c>
      <c r="I13" s="7">
        <f>'МАОУ ДО ДООЦТ "Юность"'!I13+'ДЮШЦ "Маэстро"'!I13+'МБОУ ДО "Перспектива"'!I13</f>
        <v>0</v>
      </c>
      <c r="J13" s="7">
        <f>'МАОУ ДО ДООЦТ "Юность"'!J13+'ДЮШЦ "Маэстро"'!J13+'МБОУ ДО "Перспектива"'!J13</f>
        <v>0</v>
      </c>
      <c r="K13" s="7">
        <f>'МАОУ ДО ДООЦТ "Юность"'!K13+'ДЮШЦ "Маэстро"'!K13+'МБОУ ДО "Перспектива"'!K13</f>
        <v>0</v>
      </c>
      <c r="L13" s="7">
        <f>'МАОУ ДО ДООЦТ "Юность"'!L13+'ДЮШЦ "Маэстро"'!L13+'МБОУ ДО "Перспектива"'!L13</f>
        <v>0</v>
      </c>
      <c r="M13" s="7">
        <f>'МАОУ ДО ДООЦТ "Юность"'!M13+'ДЮШЦ "Маэстро"'!M13+'МБОУ ДО "Перспектива"'!M13</f>
        <v>0</v>
      </c>
      <c r="N13" s="7">
        <f>'МАОУ ДО ДООЦТ "Юность"'!N13+'ДЮШЦ "Маэстро"'!N13+'МБОУ ДО "Перспектива"'!N13</f>
        <v>0</v>
      </c>
      <c r="O13" s="7">
        <f>'МАОУ ДО ДООЦТ "Юность"'!O13+'ДЮШЦ "Маэстро"'!O13+'МБОУ ДО "Перспектива"'!O13</f>
        <v>0</v>
      </c>
      <c r="P13" s="7">
        <f>'МАОУ ДО ДООЦТ "Юность"'!P13+'ДЮШЦ "Маэстро"'!P13+'МБОУ ДО "Перспектива"'!P13</f>
        <v>0</v>
      </c>
      <c r="Q13" s="7">
        <f>'МАОУ ДО ДООЦТ "Юность"'!Q13+'ДЮШЦ "Маэстро"'!Q13+'МБОУ ДО "Перспектива"'!Q13</f>
        <v>0</v>
      </c>
      <c r="R13" s="7">
        <f>'МАОУ ДО ДООЦТ "Юность"'!R13+'ДЮШЦ "Маэстро"'!R13+'МБОУ ДО "Перспектива"'!R13</f>
        <v>0</v>
      </c>
      <c r="S13" s="7">
        <f>'МАОУ ДО ДООЦТ "Юность"'!S13+'ДЮШЦ "Маэстро"'!S13+'МБОУ ДО "Перспектива"'!S13</f>
        <v>0</v>
      </c>
      <c r="T13" s="7">
        <f>'МАОУ ДО ДООЦТ "Юность"'!T13+'ДЮШЦ "Маэстро"'!T13+'МБОУ ДО "Перспектива"'!T13</f>
        <v>0</v>
      </c>
      <c r="U13" s="7">
        <f>'МАОУ ДО ДООЦТ "Юность"'!U13+'ДЮШЦ "Маэстро"'!U13+'МБОУ ДО "Перспектива"'!U13</f>
        <v>0</v>
      </c>
      <c r="V13" s="7">
        <f>'МАОУ ДО ДООЦТ "Юность"'!V13+'ДЮШЦ "Маэстро"'!V13+'МБОУ ДО "Перспектива"'!V13</f>
        <v>0</v>
      </c>
      <c r="W13" s="7">
        <f>'МАОУ ДО ДООЦТ "Юность"'!W13+'ДЮШЦ "Маэстро"'!W13+'МБОУ ДО "Перспектива"'!W13</f>
        <v>0</v>
      </c>
      <c r="X13" s="7">
        <f>'МАОУ ДО ДООЦТ "Юность"'!X13+'ДЮШЦ "Маэстро"'!X13+'МБОУ ДО "Перспектива"'!X13</f>
        <v>0</v>
      </c>
      <c r="Y13" s="7">
        <f>'МАОУ ДО ДООЦТ "Юность"'!Y13+'ДЮШЦ "Маэстро"'!Y13+'МБОУ ДО "Перспектива"'!Y13</f>
        <v>0</v>
      </c>
      <c r="Z13" s="7">
        <f>'МАОУ ДО ДООЦТ "Юность"'!Z13+'ДЮШЦ "Маэстро"'!Z13+'МБОУ ДО "Перспектива"'!Z13</f>
        <v>0</v>
      </c>
      <c r="AA13" s="7">
        <f>'МАОУ ДО ДООЦТ "Юность"'!AA13+'ДЮШЦ "Маэстро"'!AA13+'МБОУ ДО "Перспектива"'!AA13</f>
        <v>0</v>
      </c>
      <c r="AB13" s="7">
        <f>'МАОУ ДО ДООЦТ "Юность"'!AB13+'ДЮШЦ "Маэстро"'!AB13+'МБОУ ДО "Перспектива"'!AB13</f>
        <v>0</v>
      </c>
      <c r="AC13" s="7">
        <f>'МАОУ ДО ДООЦТ "Юность"'!AC13+'ДЮШЦ "Маэстро"'!AC13+'МБОУ ДО "Перспектива"'!AC13</f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27" t="s">
        <v>5</v>
      </c>
      <c r="B14" s="28">
        <f>'МАОУ ДО ДООЦТ "Юность"'!B14+'ДЮШЦ "Маэстро"'!B14+'МБОУ ДО "Перспектива"'!B14</f>
        <v>0</v>
      </c>
      <c r="C14" s="28">
        <f>'МАОУ ДО ДООЦТ "Юность"'!C14+'ДЮШЦ "Маэстро"'!C14+'МБОУ ДО "Перспектива"'!C14</f>
        <v>0</v>
      </c>
      <c r="D14" s="26" t="e">
        <f t="shared" si="0"/>
        <v>#DIV/0!</v>
      </c>
      <c r="E14" s="7">
        <f>'МАОУ ДО ДООЦТ "Юность"'!E14+'ДЮШЦ "Маэстро"'!E14+'МБОУ ДО "Перспектива"'!E14</f>
        <v>0</v>
      </c>
      <c r="F14" s="7">
        <f>'МАОУ ДО ДООЦТ "Юность"'!F14+'ДЮШЦ "Маэстро"'!F14+'МБОУ ДО "Перспектива"'!F14</f>
        <v>0</v>
      </c>
      <c r="G14" s="7">
        <f>'МАОУ ДО ДООЦТ "Юность"'!G14+'ДЮШЦ "Маэстро"'!G14+'МБОУ ДО "Перспектива"'!G14</f>
        <v>0</v>
      </c>
      <c r="H14" s="7">
        <f>'МАОУ ДО ДООЦТ "Юность"'!H14+'ДЮШЦ "Маэстро"'!H14+'МБОУ ДО "Перспектива"'!H14</f>
        <v>0</v>
      </c>
      <c r="I14" s="7">
        <f>'МАОУ ДО ДООЦТ "Юность"'!I14+'ДЮШЦ "Маэстро"'!I14+'МБОУ ДО "Перспектива"'!I14</f>
        <v>0</v>
      </c>
      <c r="J14" s="7">
        <f>'МАОУ ДО ДООЦТ "Юность"'!J14+'ДЮШЦ "Маэстро"'!J14+'МБОУ ДО "Перспектива"'!J14</f>
        <v>0</v>
      </c>
      <c r="K14" s="7">
        <f>'МАОУ ДО ДООЦТ "Юность"'!K14+'ДЮШЦ "Маэстро"'!K14+'МБОУ ДО "Перспектива"'!K14</f>
        <v>0</v>
      </c>
      <c r="L14" s="7">
        <f>'МАОУ ДО ДООЦТ "Юность"'!L14+'ДЮШЦ "Маэстро"'!L14+'МБОУ ДО "Перспектива"'!L14</f>
        <v>0</v>
      </c>
      <c r="M14" s="7">
        <f>'МАОУ ДО ДООЦТ "Юность"'!M14+'ДЮШЦ "Маэстро"'!M14+'МБОУ ДО "Перспектива"'!M14</f>
        <v>0</v>
      </c>
      <c r="N14" s="7">
        <f>'МАОУ ДО ДООЦТ "Юность"'!N14+'ДЮШЦ "Маэстро"'!N14+'МБОУ ДО "Перспектива"'!N14</f>
        <v>0</v>
      </c>
      <c r="O14" s="7">
        <f>'МАОУ ДО ДООЦТ "Юность"'!O14+'ДЮШЦ "Маэстро"'!O14+'МБОУ ДО "Перспектива"'!O14</f>
        <v>0</v>
      </c>
      <c r="P14" s="7">
        <f>'МАОУ ДО ДООЦТ "Юность"'!P14+'ДЮШЦ "Маэстро"'!P14+'МБОУ ДО "Перспектива"'!P14</f>
        <v>0</v>
      </c>
      <c r="Q14" s="7">
        <f>'МАОУ ДО ДООЦТ "Юность"'!Q14+'ДЮШЦ "Маэстро"'!Q14+'МБОУ ДО "Перспектива"'!Q14</f>
        <v>0</v>
      </c>
      <c r="R14" s="7">
        <f>'МАОУ ДО ДООЦТ "Юность"'!R14+'ДЮШЦ "Маэстро"'!R14+'МБОУ ДО "Перспектива"'!R14</f>
        <v>0</v>
      </c>
      <c r="S14" s="7">
        <f>'МАОУ ДО ДООЦТ "Юность"'!S14+'ДЮШЦ "Маэстро"'!S14+'МБОУ ДО "Перспектива"'!S14</f>
        <v>0</v>
      </c>
      <c r="T14" s="7">
        <f>'МАОУ ДО ДООЦТ "Юность"'!T14+'ДЮШЦ "Маэстро"'!T14+'МБОУ ДО "Перспектива"'!T14</f>
        <v>0</v>
      </c>
      <c r="U14" s="7">
        <f>'МАОУ ДО ДООЦТ "Юность"'!U14+'ДЮШЦ "Маэстро"'!U14+'МБОУ ДО "Перспектива"'!U14</f>
        <v>0</v>
      </c>
      <c r="V14" s="7">
        <f>'МАОУ ДО ДООЦТ "Юность"'!V14+'ДЮШЦ "Маэстро"'!V14+'МБОУ ДО "Перспектива"'!V14</f>
        <v>0</v>
      </c>
      <c r="W14" s="7">
        <f>'МАОУ ДО ДООЦТ "Юность"'!W14+'ДЮШЦ "Маэстро"'!W14+'МБОУ ДО "Перспектива"'!W14</f>
        <v>0</v>
      </c>
      <c r="X14" s="7">
        <f>'МАОУ ДО ДООЦТ "Юность"'!X14+'ДЮШЦ "Маэстро"'!X14+'МБОУ ДО "Перспектива"'!X14</f>
        <v>0</v>
      </c>
      <c r="Y14" s="7">
        <f>'МАОУ ДО ДООЦТ "Юность"'!Y14+'ДЮШЦ "Маэстро"'!Y14+'МБОУ ДО "Перспектива"'!Y14</f>
        <v>0</v>
      </c>
      <c r="Z14" s="7">
        <f>'МАОУ ДО ДООЦТ "Юность"'!Z14+'ДЮШЦ "Маэстро"'!Z14+'МБОУ ДО "Перспектива"'!Z14</f>
        <v>0</v>
      </c>
      <c r="AA14" s="7">
        <f>'МАОУ ДО ДООЦТ "Юность"'!AA14+'ДЮШЦ "Маэстро"'!AA14+'МБОУ ДО "Перспектива"'!AA14</f>
        <v>0</v>
      </c>
      <c r="AB14" s="7">
        <f>'МАОУ ДО ДООЦТ "Юность"'!AB14+'ДЮШЦ "Маэстро"'!AB14+'МБОУ ДО "Перспектива"'!AB14</f>
        <v>0</v>
      </c>
      <c r="AC14" s="7">
        <f>'МАОУ ДО ДООЦТ "Юность"'!AC14+'ДЮШЦ "Маэстро"'!AC14+'МБОУ ДО "Перспектива"'!AC14</f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I2:I3"/>
    <mergeCell ref="J2:J3"/>
    <mergeCell ref="R1:T1"/>
    <mergeCell ref="AA2:AC2"/>
    <mergeCell ref="A4:AC4"/>
    <mergeCell ref="L2:L3"/>
    <mergeCell ref="M2:M3"/>
    <mergeCell ref="N2:N3"/>
    <mergeCell ref="U1:AC1"/>
    <mergeCell ref="A2:A3"/>
    <mergeCell ref="C2:C3"/>
    <mergeCell ref="D2:D3"/>
    <mergeCell ref="E2:E3"/>
    <mergeCell ref="F2:F3"/>
    <mergeCell ref="G2:G3"/>
    <mergeCell ref="H2:H3"/>
    <mergeCell ref="B1:B3"/>
    <mergeCell ref="C1:D1"/>
    <mergeCell ref="E1:L1"/>
    <mergeCell ref="M1:N1"/>
    <mergeCell ref="O1:Q1"/>
  </mergeCells>
  <pageMargins left="0.7" right="0.7" top="0.75" bottom="0.75" header="0.3" footer="0.3"/>
  <pageSetup paperSize="9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E9" sqref="E9:AC14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29">
        <f>'Сводная по ДОО (подведомтсвенн)'!B5+'Сводная по ООО (подведомственн)'!B5+'Сводная по УДО'!B5</f>
        <v>0</v>
      </c>
      <c r="C5" s="29">
        <f>'Сводная по ДОО (подведомтсвенн)'!C5+'Сводная по ООО (подведомственн)'!C5+'Сводная по УДО'!C5</f>
        <v>0</v>
      </c>
      <c r="D5" s="29" t="e">
        <f t="shared" ref="D5:D14" si="0">C5/B5*100</f>
        <v>#DIV/0!</v>
      </c>
      <c r="E5" s="7">
        <f>'Сводная по ДОО (подведомтсвенн)'!E5+'Сводная по ООО (подведомственн)'!E5+'Сводная по УДО'!E5</f>
        <v>0</v>
      </c>
      <c r="F5" s="7">
        <f>'Сводная по ДОО (подведомтсвенн)'!F5+'Сводная по ООО (подведомственн)'!F5+'Сводная по УДО'!F5</f>
        <v>0</v>
      </c>
      <c r="G5" s="7">
        <f>'Сводная по ДОО (подведомтсвенн)'!G5+'Сводная по ООО (подведомственн)'!G5+'Сводная по УДО'!G5</f>
        <v>0</v>
      </c>
      <c r="H5" s="7">
        <f>'Сводная по ДОО (подведомтсвенн)'!H5+'Сводная по ООО (подведомственн)'!H5+'Сводная по УДО'!H5</f>
        <v>0</v>
      </c>
      <c r="I5" s="7">
        <f>'Сводная по ДОО (подведомтсвенн)'!I5+'Сводная по ООО (подведомственн)'!I5+'Сводная по УДО'!I5</f>
        <v>0</v>
      </c>
      <c r="J5" s="7">
        <f>'Сводная по ДОО (подведомтсвенн)'!J5+'Сводная по ООО (подведомственн)'!J5+'Сводная по УДО'!J5</f>
        <v>0</v>
      </c>
      <c r="K5" s="7">
        <f>'Сводная по ДОО (подведомтсвенн)'!K5+'Сводная по ООО (подведомственн)'!K5+'Сводная по УДО'!K5</f>
        <v>0</v>
      </c>
      <c r="L5" s="7">
        <f>'Сводная по ДОО (подведомтсвенн)'!L5+'Сводная по ООО (подведомственн)'!L5+'Сводная по УДО'!L5</f>
        <v>0</v>
      </c>
      <c r="M5" s="7">
        <f>'Сводная по ДОО (подведомтсвенн)'!M5+'Сводная по ООО (подведомственн)'!M5+'Сводная по УДО'!M5</f>
        <v>0</v>
      </c>
      <c r="N5" s="7">
        <f>'Сводная по ДОО (подведомтсвенн)'!N5+'Сводная по ООО (подведомственн)'!N5+'Сводная по УДО'!N5</f>
        <v>0</v>
      </c>
      <c r="O5" s="7">
        <f>'Сводная по ДОО (подведомтсвенн)'!O5+'Сводная по ООО (подведомственн)'!O5+'Сводная по УДО'!O5</f>
        <v>0</v>
      </c>
      <c r="P5" s="7">
        <f>'Сводная по ДОО (подведомтсвенн)'!P5+'Сводная по ООО (подведомственн)'!P5+'Сводная по УДО'!P5</f>
        <v>0</v>
      </c>
      <c r="Q5" s="7">
        <f>'Сводная по ДОО (подведомтсвенн)'!Q5+'Сводная по ООО (подведомственн)'!Q5+'Сводная по УДО'!Q5</f>
        <v>0</v>
      </c>
      <c r="R5" s="7">
        <f>'Сводная по ДОО (подведомтсвенн)'!R5+'Сводная по ООО (подведомственн)'!R5+'Сводная по УДО'!R5</f>
        <v>0</v>
      </c>
      <c r="S5" s="7">
        <f>'Сводная по ДОО (подведомтсвенн)'!S5+'Сводная по ООО (подведомственн)'!S5+'Сводная по УДО'!S5</f>
        <v>0</v>
      </c>
      <c r="T5" s="7">
        <f>'Сводная по ДОО (подведомтсвенн)'!T5+'Сводная по ООО (подведомственн)'!T5+'Сводная по УДО'!T5</f>
        <v>0</v>
      </c>
      <c r="U5" s="7">
        <f>'Сводная по ДОО (подведомтсвенн)'!U5+'Сводная по ООО (подведомственн)'!U5+'Сводная по УДО'!U5</f>
        <v>0</v>
      </c>
      <c r="V5" s="7">
        <f>'Сводная по ДОО (подведомтсвенн)'!V5+'Сводная по ООО (подведомственн)'!V5+'Сводная по УДО'!V5</f>
        <v>0</v>
      </c>
      <c r="W5" s="7">
        <f>'Сводная по ДОО (подведомтсвенн)'!W5+'Сводная по ООО (подведомственн)'!W5+'Сводная по УДО'!W5</f>
        <v>0</v>
      </c>
      <c r="X5" s="7">
        <f>'Сводная по ДОО (подведомтсвенн)'!X5+'Сводная по ООО (подведомственн)'!X5+'Сводная по УДО'!X5</f>
        <v>0</v>
      </c>
      <c r="Y5" s="7">
        <f>'Сводная по ДОО (подведомтсвенн)'!Y5+'Сводная по ООО (подведомственн)'!Y5+'Сводная по УДО'!Y5</f>
        <v>0</v>
      </c>
      <c r="Z5" s="7">
        <f>'Сводная по ДОО (подведомтсвенн)'!Z5+'Сводная по ООО (подведомственн)'!Z5+'Сводная по УДО'!Z5</f>
        <v>0</v>
      </c>
      <c r="AA5" s="7">
        <f>'Сводная по ДОО (подведомтсвенн)'!AA5+'Сводная по ООО (подведомственн)'!AA5+'Сводная по УДО'!AA5</f>
        <v>0</v>
      </c>
      <c r="AB5" s="7">
        <f>'Сводная по ДОО (подведомтсвенн)'!AB5+'Сводная по ООО (подведомственн)'!AB5+'Сводная по УДО'!AB5</f>
        <v>0</v>
      </c>
      <c r="AC5" s="7">
        <f>'Сводная по ДОО (подведомтсвенн)'!AC5+'Сводная по ООО (подведомственн)'!AC5+'Сводная по УДО'!AC5</f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29">
        <f>'Сводная по ДОО (подведомтсвенн)'!B6+'Сводная по ООО (подведомственн)'!B6+'Сводная по УДО'!B6</f>
        <v>0</v>
      </c>
      <c r="C6" s="29">
        <f>'Сводная по ДОО (подведомтсвенн)'!C6+'Сводная по ООО (подведомственн)'!C6+'Сводная по УДО'!C6</f>
        <v>0</v>
      </c>
      <c r="D6" s="29" t="e">
        <f t="shared" si="0"/>
        <v>#DIV/0!</v>
      </c>
      <c r="E6" s="7">
        <f>'Сводная по ДОО (подведомтсвенн)'!E6+'Сводная по ООО (подведомственн)'!E6+'Сводная по УДО'!E6</f>
        <v>0</v>
      </c>
      <c r="F6" s="7">
        <f>'Сводная по ДОО (подведомтсвенн)'!F6+'Сводная по ООО (подведомственн)'!F6+'Сводная по УДО'!F6</f>
        <v>0</v>
      </c>
      <c r="G6" s="7">
        <f>'Сводная по ДОО (подведомтсвенн)'!G6+'Сводная по ООО (подведомственн)'!G6+'Сводная по УДО'!G6</f>
        <v>0</v>
      </c>
      <c r="H6" s="7">
        <f>'Сводная по ДОО (подведомтсвенн)'!H6+'Сводная по ООО (подведомственн)'!H6+'Сводная по УДО'!H6</f>
        <v>0</v>
      </c>
      <c r="I6" s="7">
        <f>'Сводная по ДОО (подведомтсвенн)'!I6+'Сводная по ООО (подведомственн)'!I6+'Сводная по УДО'!I6</f>
        <v>0</v>
      </c>
      <c r="J6" s="7">
        <f>'Сводная по ДОО (подведомтсвенн)'!J6+'Сводная по ООО (подведомственн)'!J6+'Сводная по УДО'!J6</f>
        <v>0</v>
      </c>
      <c r="K6" s="7">
        <f>'Сводная по ДОО (подведомтсвенн)'!K6+'Сводная по ООО (подведомственн)'!K6+'Сводная по УДО'!K6</f>
        <v>0</v>
      </c>
      <c r="L6" s="7">
        <f>'Сводная по ДОО (подведомтсвенн)'!L6+'Сводная по ООО (подведомственн)'!L6+'Сводная по УДО'!L6</f>
        <v>0</v>
      </c>
      <c r="M6" s="7">
        <f>'Сводная по ДОО (подведомтсвенн)'!M6+'Сводная по ООО (подведомственн)'!M6+'Сводная по УДО'!M6</f>
        <v>0</v>
      </c>
      <c r="N6" s="7">
        <f>'Сводная по ДОО (подведомтсвенн)'!N6+'Сводная по ООО (подведомственн)'!N6+'Сводная по УДО'!N6</f>
        <v>0</v>
      </c>
      <c r="O6" s="7">
        <f>'Сводная по ДОО (подведомтсвенн)'!O6+'Сводная по ООО (подведомственн)'!O6+'Сводная по УДО'!O6</f>
        <v>0</v>
      </c>
      <c r="P6" s="7">
        <f>'Сводная по ДОО (подведомтсвенн)'!P6+'Сводная по ООО (подведомственн)'!P6+'Сводная по УДО'!P6</f>
        <v>0</v>
      </c>
      <c r="Q6" s="7">
        <f>'Сводная по ДОО (подведомтсвенн)'!Q6+'Сводная по ООО (подведомственн)'!Q6+'Сводная по УДО'!Q6</f>
        <v>0</v>
      </c>
      <c r="R6" s="7">
        <f>'Сводная по ДОО (подведомтсвенн)'!R6+'Сводная по ООО (подведомственн)'!R6+'Сводная по УДО'!R6</f>
        <v>0</v>
      </c>
      <c r="S6" s="7">
        <f>'Сводная по ДОО (подведомтсвенн)'!S6+'Сводная по ООО (подведомственн)'!S6+'Сводная по УДО'!S6</f>
        <v>0</v>
      </c>
      <c r="T6" s="7">
        <f>'Сводная по ДОО (подведомтсвенн)'!T6+'Сводная по ООО (подведомственн)'!T6+'Сводная по УДО'!T6</f>
        <v>0</v>
      </c>
      <c r="U6" s="7">
        <f>'Сводная по ДОО (подведомтсвенн)'!U6+'Сводная по ООО (подведомственн)'!U6+'Сводная по УДО'!U6</f>
        <v>0</v>
      </c>
      <c r="V6" s="7">
        <f>'Сводная по ДОО (подведомтсвенн)'!V6+'Сводная по ООО (подведомственн)'!V6+'Сводная по УДО'!V6</f>
        <v>0</v>
      </c>
      <c r="W6" s="7">
        <f>'Сводная по ДОО (подведомтсвенн)'!W6+'Сводная по ООО (подведомственн)'!W6+'Сводная по УДО'!W6</f>
        <v>0</v>
      </c>
      <c r="X6" s="7">
        <f>'Сводная по ДОО (подведомтсвенн)'!X6+'Сводная по ООО (подведомственн)'!X6+'Сводная по УДО'!X6</f>
        <v>0</v>
      </c>
      <c r="Y6" s="7">
        <f>'Сводная по ДОО (подведомтсвенн)'!Y6+'Сводная по ООО (подведомственн)'!Y6+'Сводная по УДО'!Y6</f>
        <v>0</v>
      </c>
      <c r="Z6" s="7">
        <f>'Сводная по ДОО (подведомтсвенн)'!Z6+'Сводная по ООО (подведомственн)'!Z6+'Сводная по УДО'!Z6</f>
        <v>0</v>
      </c>
      <c r="AA6" s="7">
        <f>'Сводная по ДОО (подведомтсвенн)'!AA6+'Сводная по ООО (подведомственн)'!AA6+'Сводная по УДО'!AA6</f>
        <v>0</v>
      </c>
      <c r="AB6" s="7">
        <f>'Сводная по ДОО (подведомтсвенн)'!AB6+'Сводная по ООО (подведомственн)'!AB6+'Сводная по УДО'!AB6</f>
        <v>0</v>
      </c>
      <c r="AC6" s="7">
        <f>'Сводная по ДОО (подведомтсвенн)'!AC6+'Сводная по ООО (подведомственн)'!AC6+'Сводная по УДО'!AC6</f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30" t="s">
        <v>5</v>
      </c>
      <c r="B7" s="29">
        <f>'Сводная по ДОО (подведомтсвенн)'!B7+'Сводная по ООО (подведомственн)'!B7+'Сводная по УДО'!B7</f>
        <v>0</v>
      </c>
      <c r="C7" s="29">
        <f>'Сводная по ДОО (подведомтсвенн)'!C7+'Сводная по ООО (подведомственн)'!C7+'Сводная по УДО'!C7</f>
        <v>0</v>
      </c>
      <c r="D7" s="29" t="e">
        <f t="shared" si="0"/>
        <v>#DIV/0!</v>
      </c>
      <c r="E7" s="7">
        <f>'Сводная по ДОО (подведомтсвенн)'!E7+'Сводная по ООО (подведомственн)'!E7+'Сводная по УДО'!E7</f>
        <v>0</v>
      </c>
      <c r="F7" s="7">
        <f>'Сводная по ДОО (подведомтсвенн)'!F7+'Сводная по ООО (подведомственн)'!F7+'Сводная по УДО'!F7</f>
        <v>0</v>
      </c>
      <c r="G7" s="7">
        <f>'Сводная по ДОО (подведомтсвенн)'!G7+'Сводная по ООО (подведомственн)'!G7+'Сводная по УДО'!G7</f>
        <v>0</v>
      </c>
      <c r="H7" s="7">
        <f>'Сводная по ДОО (подведомтсвенн)'!H7+'Сводная по ООО (подведомственн)'!H7+'Сводная по УДО'!H7</f>
        <v>0</v>
      </c>
      <c r="I7" s="7">
        <f>'Сводная по ДОО (подведомтсвенн)'!I7+'Сводная по ООО (подведомственн)'!I7+'Сводная по УДО'!I7</f>
        <v>0</v>
      </c>
      <c r="J7" s="7">
        <f>'Сводная по ДОО (подведомтсвенн)'!J7+'Сводная по ООО (подведомственн)'!J7+'Сводная по УДО'!J7</f>
        <v>0</v>
      </c>
      <c r="K7" s="7">
        <f>'Сводная по ДОО (подведомтсвенн)'!K7+'Сводная по ООО (подведомственн)'!K7+'Сводная по УДО'!K7</f>
        <v>0</v>
      </c>
      <c r="L7" s="7">
        <f>'Сводная по ДОО (подведомтсвенн)'!L7+'Сводная по ООО (подведомственн)'!L7+'Сводная по УДО'!L7</f>
        <v>0</v>
      </c>
      <c r="M7" s="7">
        <f>'Сводная по ДОО (подведомтсвенн)'!M7+'Сводная по ООО (подведомственн)'!M7+'Сводная по УДО'!M7</f>
        <v>0</v>
      </c>
      <c r="N7" s="7">
        <f>'Сводная по ДОО (подведомтсвенн)'!N7+'Сводная по ООО (подведомственн)'!N7+'Сводная по УДО'!N7</f>
        <v>0</v>
      </c>
      <c r="O7" s="7">
        <f>'Сводная по ДОО (подведомтсвенн)'!O7+'Сводная по ООО (подведомственн)'!O7+'Сводная по УДО'!O7</f>
        <v>0</v>
      </c>
      <c r="P7" s="7">
        <f>'Сводная по ДОО (подведомтсвенн)'!P7+'Сводная по ООО (подведомственн)'!P7+'Сводная по УДО'!P7</f>
        <v>0</v>
      </c>
      <c r="Q7" s="7">
        <f>'Сводная по ДОО (подведомтсвенн)'!Q7+'Сводная по ООО (подведомственн)'!Q7+'Сводная по УДО'!Q7</f>
        <v>0</v>
      </c>
      <c r="R7" s="7">
        <f>'Сводная по ДОО (подведомтсвенн)'!R7+'Сводная по ООО (подведомственн)'!R7+'Сводная по УДО'!R7</f>
        <v>0</v>
      </c>
      <c r="S7" s="7">
        <f>'Сводная по ДОО (подведомтсвенн)'!S7+'Сводная по ООО (подведомственн)'!S7+'Сводная по УДО'!S7</f>
        <v>0</v>
      </c>
      <c r="T7" s="7">
        <f>'Сводная по ДОО (подведомтсвенн)'!T7+'Сводная по ООО (подведомственн)'!T7+'Сводная по УДО'!T7</f>
        <v>0</v>
      </c>
      <c r="U7" s="7">
        <f>'Сводная по ДОО (подведомтсвенн)'!U7+'Сводная по ООО (подведомственн)'!U7+'Сводная по УДО'!U7</f>
        <v>0</v>
      </c>
      <c r="V7" s="7">
        <f>'Сводная по ДОО (подведомтсвенн)'!V7+'Сводная по ООО (подведомственн)'!V7+'Сводная по УДО'!V7</f>
        <v>0</v>
      </c>
      <c r="W7" s="7">
        <f>'Сводная по ДОО (подведомтсвенн)'!W7+'Сводная по ООО (подведомственн)'!W7+'Сводная по УДО'!W7</f>
        <v>0</v>
      </c>
      <c r="X7" s="7">
        <f>'Сводная по ДОО (подведомтсвенн)'!X7+'Сводная по ООО (подведомственн)'!X7+'Сводная по УДО'!X7</f>
        <v>0</v>
      </c>
      <c r="Y7" s="7">
        <f>'Сводная по ДОО (подведомтсвенн)'!Y7+'Сводная по ООО (подведомственн)'!Y7+'Сводная по УДО'!Y7</f>
        <v>0</v>
      </c>
      <c r="Z7" s="7">
        <f>'Сводная по ДОО (подведомтсвенн)'!Z7+'Сводная по ООО (подведомственн)'!Z7+'Сводная по УДО'!Z7</f>
        <v>0</v>
      </c>
      <c r="AA7" s="7">
        <f>'Сводная по ДОО (подведомтсвенн)'!AA7+'Сводная по ООО (подведомственн)'!AA7+'Сводная по УДО'!AA7</f>
        <v>0</v>
      </c>
      <c r="AB7" s="7">
        <f>'Сводная по ДОО (подведомтсвенн)'!AB7+'Сводная по ООО (подведомственн)'!AB7+'Сводная по УДО'!AB7</f>
        <v>0</v>
      </c>
      <c r="AC7" s="7">
        <f>'Сводная по ДОО (подведомтсвенн)'!AC7+'Сводная по ООО (подведомственн)'!AC7+'Сводная по УДО'!AC7</f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29">
        <f>'Сводная по ДОО (подведомтсвенн)'!B9+'Сводная по ООО (подведомственн)'!B9+'Сводная по УДО'!B9</f>
        <v>0</v>
      </c>
      <c r="C9" s="29">
        <f>'Сводная по ДОО (подведомтсвенн)'!C9+'Сводная по ООО (подведомственн)'!C9+'Сводная по УДО'!C9</f>
        <v>0</v>
      </c>
      <c r="D9" s="29" t="e">
        <f t="shared" si="0"/>
        <v>#DIV/0!</v>
      </c>
      <c r="E9" s="7">
        <f>'Сводная по ДОО (подведомтсвенн)'!E9+'Сводная по ООО (подведомственн)'!E9+'Сводная по УДО'!E9</f>
        <v>0</v>
      </c>
      <c r="F9" s="7">
        <f>'Сводная по ДОО (подведомтсвенн)'!F9+'Сводная по ООО (подведомственн)'!F9+'Сводная по УДО'!F9</f>
        <v>0</v>
      </c>
      <c r="G9" s="7">
        <f>'Сводная по ДОО (подведомтсвенн)'!G9+'Сводная по ООО (подведомственн)'!G9+'Сводная по УДО'!G9</f>
        <v>0</v>
      </c>
      <c r="H9" s="7">
        <f>'Сводная по ДОО (подведомтсвенн)'!H9+'Сводная по ООО (подведомственн)'!H9+'Сводная по УДО'!H9</f>
        <v>0</v>
      </c>
      <c r="I9" s="7">
        <f>'Сводная по ДОО (подведомтсвенн)'!I9+'Сводная по ООО (подведомственн)'!I9+'Сводная по УДО'!I9</f>
        <v>0</v>
      </c>
      <c r="J9" s="7">
        <f>'Сводная по ДОО (подведомтсвенн)'!J9+'Сводная по ООО (подведомственн)'!J9+'Сводная по УДО'!J9</f>
        <v>0</v>
      </c>
      <c r="K9" s="7">
        <f>'Сводная по ДОО (подведомтсвенн)'!K9+'Сводная по ООО (подведомственн)'!K9+'Сводная по УДО'!K9</f>
        <v>0</v>
      </c>
      <c r="L9" s="7">
        <f>'Сводная по ДОО (подведомтсвенн)'!L9+'Сводная по ООО (подведомственн)'!L9+'Сводная по УДО'!L9</f>
        <v>0</v>
      </c>
      <c r="M9" s="7">
        <f>'Сводная по ДОО (подведомтсвенн)'!M9+'Сводная по ООО (подведомственн)'!M9+'Сводная по УДО'!M9</f>
        <v>0</v>
      </c>
      <c r="N9" s="7">
        <f>'Сводная по ДОО (подведомтсвенн)'!N9+'Сводная по ООО (подведомственн)'!N9+'Сводная по УДО'!N9</f>
        <v>0</v>
      </c>
      <c r="O9" s="7">
        <f>'Сводная по ДОО (подведомтсвенн)'!O9+'Сводная по ООО (подведомственн)'!O9+'Сводная по УДО'!O9</f>
        <v>0</v>
      </c>
      <c r="P9" s="7">
        <f>'Сводная по ДОО (подведомтсвенн)'!P9+'Сводная по ООО (подведомственн)'!P9+'Сводная по УДО'!P9</f>
        <v>0</v>
      </c>
      <c r="Q9" s="7">
        <f>'Сводная по ДОО (подведомтсвенн)'!Q9+'Сводная по ООО (подведомственн)'!Q9+'Сводная по УДО'!Q9</f>
        <v>0</v>
      </c>
      <c r="R9" s="7">
        <f>'Сводная по ДОО (подведомтсвенн)'!R9+'Сводная по ООО (подведомственн)'!R9+'Сводная по УДО'!R9</f>
        <v>0</v>
      </c>
      <c r="S9" s="7">
        <f>'Сводная по ДОО (подведомтсвенн)'!S9+'Сводная по ООО (подведомственн)'!S9+'Сводная по УДО'!S9</f>
        <v>0</v>
      </c>
      <c r="T9" s="7">
        <f>'Сводная по ДОО (подведомтсвенн)'!T9+'Сводная по ООО (подведомственн)'!T9+'Сводная по УДО'!T9</f>
        <v>0</v>
      </c>
      <c r="U9" s="7">
        <f>'Сводная по ДОО (подведомтсвенн)'!U9+'Сводная по ООО (подведомственн)'!U9+'Сводная по УДО'!U9</f>
        <v>0</v>
      </c>
      <c r="V9" s="7">
        <f>'Сводная по ДОО (подведомтсвенн)'!V9+'Сводная по ООО (подведомственн)'!V9+'Сводная по УДО'!V9</f>
        <v>0</v>
      </c>
      <c r="W9" s="7">
        <f>'Сводная по ДОО (подведомтсвенн)'!W9+'Сводная по ООО (подведомственн)'!W9+'Сводная по УДО'!W9</f>
        <v>0</v>
      </c>
      <c r="X9" s="7">
        <f>'Сводная по ДОО (подведомтсвенн)'!X9+'Сводная по ООО (подведомственн)'!X9+'Сводная по УДО'!X9</f>
        <v>0</v>
      </c>
      <c r="Y9" s="7">
        <f>'Сводная по ДОО (подведомтсвенн)'!Y9+'Сводная по ООО (подведомственн)'!Y9+'Сводная по УДО'!Y9</f>
        <v>0</v>
      </c>
      <c r="Z9" s="7">
        <f>'Сводная по ДОО (подведомтсвенн)'!Z9+'Сводная по ООО (подведомственн)'!Z9+'Сводная по УДО'!Z9</f>
        <v>0</v>
      </c>
      <c r="AA9" s="7">
        <f>'Сводная по ДОО (подведомтсвенн)'!AA9+'Сводная по ООО (подведомственн)'!AA9+'Сводная по УДО'!AA9</f>
        <v>0</v>
      </c>
      <c r="AB9" s="7">
        <f>'Сводная по ДОО (подведомтсвенн)'!AB9+'Сводная по ООО (подведомственн)'!AB9+'Сводная по УДО'!AB9</f>
        <v>0</v>
      </c>
      <c r="AC9" s="7">
        <f>'Сводная по ДОО (подведомтсвенн)'!AC9+'Сводная по ООО (подведомственн)'!AC9+'Сводная по УДО'!AC9</f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29">
        <f>'Сводная по ДОО (подведомтсвенн)'!B10+'Сводная по ООО (подведомственн)'!B10+'Сводная по УДО'!B10</f>
        <v>0</v>
      </c>
      <c r="C10" s="29">
        <f>'Сводная по ДОО (подведомтсвенн)'!C10+'Сводная по ООО (подведомственн)'!C10+'Сводная по УДО'!C10</f>
        <v>0</v>
      </c>
      <c r="D10" s="29" t="e">
        <f t="shared" si="0"/>
        <v>#DIV/0!</v>
      </c>
      <c r="E10" s="7">
        <f>'Сводная по ДОО (подведомтсвенн)'!E10+'Сводная по ООО (подведомственн)'!E10+'Сводная по УДО'!E10</f>
        <v>0</v>
      </c>
      <c r="F10" s="7">
        <f>'Сводная по ДОО (подведомтсвенн)'!F10+'Сводная по ООО (подведомственн)'!F10+'Сводная по УДО'!F10</f>
        <v>0</v>
      </c>
      <c r="G10" s="7">
        <f>'Сводная по ДОО (подведомтсвенн)'!G10+'Сводная по ООО (подведомственн)'!G10+'Сводная по УДО'!G10</f>
        <v>0</v>
      </c>
      <c r="H10" s="7">
        <f>'Сводная по ДОО (подведомтсвенн)'!H10+'Сводная по ООО (подведомственн)'!H10+'Сводная по УДО'!H10</f>
        <v>0</v>
      </c>
      <c r="I10" s="7">
        <f>'Сводная по ДОО (подведомтсвенн)'!I10+'Сводная по ООО (подведомственн)'!I10+'Сводная по УДО'!I10</f>
        <v>0</v>
      </c>
      <c r="J10" s="7">
        <f>'Сводная по ДОО (подведомтсвенн)'!J10+'Сводная по ООО (подведомственн)'!J10+'Сводная по УДО'!J10</f>
        <v>0</v>
      </c>
      <c r="K10" s="7">
        <f>'Сводная по ДОО (подведомтсвенн)'!K10+'Сводная по ООО (подведомственн)'!K10+'Сводная по УДО'!K10</f>
        <v>0</v>
      </c>
      <c r="L10" s="7">
        <f>'Сводная по ДОО (подведомтсвенн)'!L10+'Сводная по ООО (подведомственн)'!L10+'Сводная по УДО'!L10</f>
        <v>0</v>
      </c>
      <c r="M10" s="7">
        <f>'Сводная по ДОО (подведомтсвенн)'!M10+'Сводная по ООО (подведомственн)'!M10+'Сводная по УДО'!M10</f>
        <v>0</v>
      </c>
      <c r="N10" s="7">
        <f>'Сводная по ДОО (подведомтсвенн)'!N10+'Сводная по ООО (подведомственн)'!N10+'Сводная по УДО'!N10</f>
        <v>0</v>
      </c>
      <c r="O10" s="7">
        <f>'Сводная по ДОО (подведомтсвенн)'!O10+'Сводная по ООО (подведомственн)'!O10+'Сводная по УДО'!O10</f>
        <v>0</v>
      </c>
      <c r="P10" s="7">
        <f>'Сводная по ДОО (подведомтсвенн)'!P10+'Сводная по ООО (подведомственн)'!P10+'Сводная по УДО'!P10</f>
        <v>0</v>
      </c>
      <c r="Q10" s="7">
        <f>'Сводная по ДОО (подведомтсвенн)'!Q10+'Сводная по ООО (подведомственн)'!Q10+'Сводная по УДО'!Q10</f>
        <v>0</v>
      </c>
      <c r="R10" s="7">
        <f>'Сводная по ДОО (подведомтсвенн)'!R10+'Сводная по ООО (подведомственн)'!R10+'Сводная по УДО'!R10</f>
        <v>0</v>
      </c>
      <c r="S10" s="7">
        <f>'Сводная по ДОО (подведомтсвенн)'!S10+'Сводная по ООО (подведомственн)'!S10+'Сводная по УДО'!S10</f>
        <v>0</v>
      </c>
      <c r="T10" s="7">
        <f>'Сводная по ДОО (подведомтсвенн)'!T10+'Сводная по ООО (подведомственн)'!T10+'Сводная по УДО'!T10</f>
        <v>0</v>
      </c>
      <c r="U10" s="7">
        <f>'Сводная по ДОО (подведомтсвенн)'!U10+'Сводная по ООО (подведомственн)'!U10+'Сводная по УДО'!U10</f>
        <v>0</v>
      </c>
      <c r="V10" s="7">
        <f>'Сводная по ДОО (подведомтсвенн)'!V10+'Сводная по ООО (подведомственн)'!V10+'Сводная по УДО'!V10</f>
        <v>0</v>
      </c>
      <c r="W10" s="7">
        <f>'Сводная по ДОО (подведомтсвенн)'!W10+'Сводная по ООО (подведомственн)'!W10+'Сводная по УДО'!W10</f>
        <v>0</v>
      </c>
      <c r="X10" s="7">
        <f>'Сводная по ДОО (подведомтсвенн)'!X10+'Сводная по ООО (подведомственн)'!X10+'Сводная по УДО'!X10</f>
        <v>0</v>
      </c>
      <c r="Y10" s="7">
        <f>'Сводная по ДОО (подведомтсвенн)'!Y10+'Сводная по ООО (подведомственн)'!Y10+'Сводная по УДО'!Y10</f>
        <v>0</v>
      </c>
      <c r="Z10" s="7">
        <f>'Сводная по ДОО (подведомтсвенн)'!Z10+'Сводная по ООО (подведомственн)'!Z10+'Сводная по УДО'!Z10</f>
        <v>0</v>
      </c>
      <c r="AA10" s="7">
        <f>'Сводная по ДОО (подведомтсвенн)'!AA10+'Сводная по ООО (подведомственн)'!AA10+'Сводная по УДО'!AA10</f>
        <v>0</v>
      </c>
      <c r="AB10" s="7">
        <f>'Сводная по ДОО (подведомтсвенн)'!AB10+'Сводная по ООО (подведомственн)'!AB10+'Сводная по УДО'!AB10</f>
        <v>0</v>
      </c>
      <c r="AC10" s="7">
        <f>'Сводная по ДОО (подведомтсвенн)'!AC10+'Сводная по ООО (подведомственн)'!AC10+'Сводная по УДО'!AC10</f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29">
        <f>'Сводная по ДОО (подведомтсвенн)'!B11+'Сводная по ООО (подведомственн)'!B11+'Сводная по УДО'!B11</f>
        <v>0</v>
      </c>
      <c r="C11" s="29">
        <f>'Сводная по ДОО (подведомтсвенн)'!C11+'Сводная по ООО (подведомственн)'!C11+'Сводная по УДО'!C11</f>
        <v>0</v>
      </c>
      <c r="D11" s="29" t="e">
        <f t="shared" si="0"/>
        <v>#DIV/0!</v>
      </c>
      <c r="E11" s="7">
        <f>'Сводная по ДОО (подведомтсвенн)'!E11+'Сводная по ООО (подведомственн)'!E11+'Сводная по УДО'!E11</f>
        <v>0</v>
      </c>
      <c r="F11" s="7">
        <f>'Сводная по ДОО (подведомтсвенн)'!F11+'Сводная по ООО (подведомственн)'!F11+'Сводная по УДО'!F11</f>
        <v>0</v>
      </c>
      <c r="G11" s="7">
        <f>'Сводная по ДОО (подведомтсвенн)'!G11+'Сводная по ООО (подведомственн)'!G11+'Сводная по УДО'!G11</f>
        <v>0</v>
      </c>
      <c r="H11" s="7">
        <f>'Сводная по ДОО (подведомтсвенн)'!H11+'Сводная по ООО (подведомственн)'!H11+'Сводная по УДО'!H11</f>
        <v>0</v>
      </c>
      <c r="I11" s="7">
        <f>'Сводная по ДОО (подведомтсвенн)'!I11+'Сводная по ООО (подведомственн)'!I11+'Сводная по УДО'!I11</f>
        <v>0</v>
      </c>
      <c r="J11" s="7">
        <f>'Сводная по ДОО (подведомтсвенн)'!J11+'Сводная по ООО (подведомственн)'!J11+'Сводная по УДО'!J11</f>
        <v>0</v>
      </c>
      <c r="K11" s="7">
        <f>'Сводная по ДОО (подведомтсвенн)'!K11+'Сводная по ООО (подведомственн)'!K11+'Сводная по УДО'!K11</f>
        <v>0</v>
      </c>
      <c r="L11" s="7">
        <f>'Сводная по ДОО (подведомтсвенн)'!L11+'Сводная по ООО (подведомственн)'!L11+'Сводная по УДО'!L11</f>
        <v>0</v>
      </c>
      <c r="M11" s="7">
        <f>'Сводная по ДОО (подведомтсвенн)'!M11+'Сводная по ООО (подведомственн)'!M11+'Сводная по УДО'!M11</f>
        <v>0</v>
      </c>
      <c r="N11" s="7">
        <f>'Сводная по ДОО (подведомтсвенн)'!N11+'Сводная по ООО (подведомственн)'!N11+'Сводная по УДО'!N11</f>
        <v>0</v>
      </c>
      <c r="O11" s="7">
        <f>'Сводная по ДОО (подведомтсвенн)'!O11+'Сводная по ООО (подведомственн)'!O11+'Сводная по УДО'!O11</f>
        <v>0</v>
      </c>
      <c r="P11" s="7">
        <f>'Сводная по ДОО (подведомтсвенн)'!P11+'Сводная по ООО (подведомственн)'!P11+'Сводная по УДО'!P11</f>
        <v>0</v>
      </c>
      <c r="Q11" s="7">
        <f>'Сводная по ДОО (подведомтсвенн)'!Q11+'Сводная по ООО (подведомственн)'!Q11+'Сводная по УДО'!Q11</f>
        <v>0</v>
      </c>
      <c r="R11" s="7">
        <f>'Сводная по ДОО (подведомтсвенн)'!R11+'Сводная по ООО (подведомственн)'!R11+'Сводная по УДО'!R11</f>
        <v>0</v>
      </c>
      <c r="S11" s="7">
        <f>'Сводная по ДОО (подведомтсвенн)'!S11+'Сводная по ООО (подведомственн)'!S11+'Сводная по УДО'!S11</f>
        <v>0</v>
      </c>
      <c r="T11" s="7">
        <f>'Сводная по ДОО (подведомтсвенн)'!T11+'Сводная по ООО (подведомственн)'!T11+'Сводная по УДО'!T11</f>
        <v>0</v>
      </c>
      <c r="U11" s="7">
        <f>'Сводная по ДОО (подведомтсвенн)'!U11+'Сводная по ООО (подведомственн)'!U11+'Сводная по УДО'!U11</f>
        <v>0</v>
      </c>
      <c r="V11" s="7">
        <f>'Сводная по ДОО (подведомтсвенн)'!V11+'Сводная по ООО (подведомственн)'!V11+'Сводная по УДО'!V11</f>
        <v>0</v>
      </c>
      <c r="W11" s="7">
        <f>'Сводная по ДОО (подведомтсвенн)'!W11+'Сводная по ООО (подведомственн)'!W11+'Сводная по УДО'!W11</f>
        <v>0</v>
      </c>
      <c r="X11" s="7">
        <f>'Сводная по ДОО (подведомтсвенн)'!X11+'Сводная по ООО (подведомственн)'!X11+'Сводная по УДО'!X11</f>
        <v>0</v>
      </c>
      <c r="Y11" s="7">
        <f>'Сводная по ДОО (подведомтсвенн)'!Y11+'Сводная по ООО (подведомственн)'!Y11+'Сводная по УДО'!Y11</f>
        <v>0</v>
      </c>
      <c r="Z11" s="7">
        <f>'Сводная по ДОО (подведомтсвенн)'!Z11+'Сводная по ООО (подведомственн)'!Z11+'Сводная по УДО'!Z11</f>
        <v>0</v>
      </c>
      <c r="AA11" s="7">
        <f>'Сводная по ДОО (подведомтсвенн)'!AA11+'Сводная по ООО (подведомственн)'!AA11+'Сводная по УДО'!AA11</f>
        <v>0</v>
      </c>
      <c r="AB11" s="7">
        <f>'Сводная по ДОО (подведомтсвенн)'!AB11+'Сводная по ООО (подведомственн)'!AB11+'Сводная по УДО'!AB11</f>
        <v>0</v>
      </c>
      <c r="AC11" s="7">
        <f>'Сводная по ДОО (подведомтсвенн)'!AC11+'Сводная по ООО (подведомственн)'!AC11+'Сводная по УДО'!AC11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29">
        <f>'Сводная по ДОО (подведомтсвенн)'!B12+'Сводная по ООО (подведомственн)'!B12+'Сводная по УДО'!B12</f>
        <v>0</v>
      </c>
      <c r="C12" s="29">
        <f>'Сводная по ДОО (подведомтсвенн)'!C12+'Сводная по ООО (подведомственн)'!C12+'Сводная по УДО'!C12</f>
        <v>0</v>
      </c>
      <c r="D12" s="29" t="e">
        <f t="shared" si="0"/>
        <v>#DIV/0!</v>
      </c>
      <c r="E12" s="7">
        <f>'Сводная по ДОО (подведомтсвенн)'!E12+'Сводная по ООО (подведомственн)'!E12+'Сводная по УДО'!E12</f>
        <v>0</v>
      </c>
      <c r="F12" s="7">
        <f>'Сводная по ДОО (подведомтсвенн)'!F12+'Сводная по ООО (подведомственн)'!F12+'Сводная по УДО'!F12</f>
        <v>0</v>
      </c>
      <c r="G12" s="7">
        <f>'Сводная по ДОО (подведомтсвенн)'!G12+'Сводная по ООО (подведомственн)'!G12+'Сводная по УДО'!G12</f>
        <v>0</v>
      </c>
      <c r="H12" s="7">
        <f>'Сводная по ДОО (подведомтсвенн)'!H12+'Сводная по ООО (подведомственн)'!H12+'Сводная по УДО'!H12</f>
        <v>0</v>
      </c>
      <c r="I12" s="7">
        <f>'Сводная по ДОО (подведомтсвенн)'!I12+'Сводная по ООО (подведомственн)'!I12+'Сводная по УДО'!I12</f>
        <v>0</v>
      </c>
      <c r="J12" s="7">
        <f>'Сводная по ДОО (подведомтсвенн)'!J12+'Сводная по ООО (подведомственн)'!J12+'Сводная по УДО'!J12</f>
        <v>0</v>
      </c>
      <c r="K12" s="7">
        <f>'Сводная по ДОО (подведомтсвенн)'!K12+'Сводная по ООО (подведомственн)'!K12+'Сводная по УДО'!K12</f>
        <v>0</v>
      </c>
      <c r="L12" s="7">
        <f>'Сводная по ДОО (подведомтсвенн)'!L12+'Сводная по ООО (подведомственн)'!L12+'Сводная по УДО'!L12</f>
        <v>0</v>
      </c>
      <c r="M12" s="7">
        <f>'Сводная по ДОО (подведомтсвенн)'!M12+'Сводная по ООО (подведомственн)'!M12+'Сводная по УДО'!M12</f>
        <v>0</v>
      </c>
      <c r="N12" s="7">
        <f>'Сводная по ДОО (подведомтсвенн)'!N12+'Сводная по ООО (подведомственн)'!N12+'Сводная по УДО'!N12</f>
        <v>0</v>
      </c>
      <c r="O12" s="7">
        <f>'Сводная по ДОО (подведомтсвенн)'!O12+'Сводная по ООО (подведомственн)'!O12+'Сводная по УДО'!O12</f>
        <v>0</v>
      </c>
      <c r="P12" s="7">
        <f>'Сводная по ДОО (подведомтсвенн)'!P12+'Сводная по ООО (подведомственн)'!P12+'Сводная по УДО'!P12</f>
        <v>0</v>
      </c>
      <c r="Q12" s="7">
        <f>'Сводная по ДОО (подведомтсвенн)'!Q12+'Сводная по ООО (подведомственн)'!Q12+'Сводная по УДО'!Q12</f>
        <v>0</v>
      </c>
      <c r="R12" s="7">
        <f>'Сводная по ДОО (подведомтсвенн)'!R12+'Сводная по ООО (подведомственн)'!R12+'Сводная по УДО'!R12</f>
        <v>0</v>
      </c>
      <c r="S12" s="7">
        <f>'Сводная по ДОО (подведомтсвенн)'!S12+'Сводная по ООО (подведомственн)'!S12+'Сводная по УДО'!S12</f>
        <v>0</v>
      </c>
      <c r="T12" s="7">
        <f>'Сводная по ДОО (подведомтсвенн)'!T12+'Сводная по ООО (подведомственн)'!T12+'Сводная по УДО'!T12</f>
        <v>0</v>
      </c>
      <c r="U12" s="7">
        <f>'Сводная по ДОО (подведомтсвенн)'!U12+'Сводная по ООО (подведомственн)'!U12+'Сводная по УДО'!U12</f>
        <v>0</v>
      </c>
      <c r="V12" s="7">
        <f>'Сводная по ДОО (подведомтсвенн)'!V12+'Сводная по ООО (подведомственн)'!V12+'Сводная по УДО'!V12</f>
        <v>0</v>
      </c>
      <c r="W12" s="7">
        <f>'Сводная по ДОО (подведомтсвенн)'!W12+'Сводная по ООО (подведомственн)'!W12+'Сводная по УДО'!W12</f>
        <v>0</v>
      </c>
      <c r="X12" s="7">
        <f>'Сводная по ДОО (подведомтсвенн)'!X12+'Сводная по ООО (подведомственн)'!X12+'Сводная по УДО'!X12</f>
        <v>0</v>
      </c>
      <c r="Y12" s="7">
        <f>'Сводная по ДОО (подведомтсвенн)'!Y12+'Сводная по ООО (подведомственн)'!Y12+'Сводная по УДО'!Y12</f>
        <v>0</v>
      </c>
      <c r="Z12" s="7">
        <f>'Сводная по ДОО (подведомтсвенн)'!Z12+'Сводная по ООО (подведомственн)'!Z12+'Сводная по УДО'!Z12</f>
        <v>0</v>
      </c>
      <c r="AA12" s="7">
        <f>'Сводная по ДОО (подведомтсвенн)'!AA12+'Сводная по ООО (подведомственн)'!AA12+'Сводная по УДО'!AA12</f>
        <v>0</v>
      </c>
      <c r="AB12" s="7">
        <f>'Сводная по ДОО (подведомтсвенн)'!AB12+'Сводная по ООО (подведомственн)'!AB12+'Сводная по УДО'!AB12</f>
        <v>0</v>
      </c>
      <c r="AC12" s="7">
        <f>'Сводная по ДОО (подведомтсвенн)'!AC12+'Сводная по ООО (подведомственн)'!AC12+'Сводная по УДО'!AC12</f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29">
        <f>'Сводная по ДОО (подведомтсвенн)'!B13+'Сводная по ООО (подведомственн)'!B13+'Сводная по УДО'!B13</f>
        <v>0</v>
      </c>
      <c r="C13" s="29">
        <f>'Сводная по ДОО (подведомтсвенн)'!C13+'Сводная по ООО (подведомственн)'!C13+'Сводная по УДО'!C13</f>
        <v>0</v>
      </c>
      <c r="D13" s="29" t="e">
        <f t="shared" si="0"/>
        <v>#DIV/0!</v>
      </c>
      <c r="E13" s="7">
        <f>'Сводная по ДОО (подведомтсвенн)'!E13+'Сводная по ООО (подведомственн)'!E13+'Сводная по УДО'!E13</f>
        <v>0</v>
      </c>
      <c r="F13" s="7">
        <f>'Сводная по ДОО (подведомтсвенн)'!F13+'Сводная по ООО (подведомственн)'!F13+'Сводная по УДО'!F13</f>
        <v>0</v>
      </c>
      <c r="G13" s="7">
        <f>'Сводная по ДОО (подведомтсвенн)'!G13+'Сводная по ООО (подведомственн)'!G13+'Сводная по УДО'!G13</f>
        <v>0</v>
      </c>
      <c r="H13" s="7">
        <f>'Сводная по ДОО (подведомтсвенн)'!H13+'Сводная по ООО (подведомственн)'!H13+'Сводная по УДО'!H13</f>
        <v>0</v>
      </c>
      <c r="I13" s="7">
        <f>'Сводная по ДОО (подведомтсвенн)'!I13+'Сводная по ООО (подведомственн)'!I13+'Сводная по УДО'!I13</f>
        <v>0</v>
      </c>
      <c r="J13" s="7">
        <f>'Сводная по ДОО (подведомтсвенн)'!J13+'Сводная по ООО (подведомственн)'!J13+'Сводная по УДО'!J13</f>
        <v>0</v>
      </c>
      <c r="K13" s="7">
        <f>'Сводная по ДОО (подведомтсвенн)'!K13+'Сводная по ООО (подведомственн)'!K13+'Сводная по УДО'!K13</f>
        <v>0</v>
      </c>
      <c r="L13" s="7">
        <f>'Сводная по ДОО (подведомтсвенн)'!L13+'Сводная по ООО (подведомственн)'!L13+'Сводная по УДО'!L13</f>
        <v>0</v>
      </c>
      <c r="M13" s="7">
        <f>'Сводная по ДОО (подведомтсвенн)'!M13+'Сводная по ООО (подведомственн)'!M13+'Сводная по УДО'!M13</f>
        <v>0</v>
      </c>
      <c r="N13" s="7">
        <f>'Сводная по ДОО (подведомтсвенн)'!N13+'Сводная по ООО (подведомственн)'!N13+'Сводная по УДО'!N13</f>
        <v>0</v>
      </c>
      <c r="O13" s="7">
        <f>'Сводная по ДОО (подведомтсвенн)'!O13+'Сводная по ООО (подведомственн)'!O13+'Сводная по УДО'!O13</f>
        <v>0</v>
      </c>
      <c r="P13" s="7">
        <f>'Сводная по ДОО (подведомтсвенн)'!P13+'Сводная по ООО (подведомственн)'!P13+'Сводная по УДО'!P13</f>
        <v>0</v>
      </c>
      <c r="Q13" s="7">
        <f>'Сводная по ДОО (подведомтсвенн)'!Q13+'Сводная по ООО (подведомственн)'!Q13+'Сводная по УДО'!Q13</f>
        <v>0</v>
      </c>
      <c r="R13" s="7">
        <f>'Сводная по ДОО (подведомтсвенн)'!R13+'Сводная по ООО (подведомственн)'!R13+'Сводная по УДО'!R13</f>
        <v>0</v>
      </c>
      <c r="S13" s="7">
        <f>'Сводная по ДОО (подведомтсвенн)'!S13+'Сводная по ООО (подведомственн)'!S13+'Сводная по УДО'!S13</f>
        <v>0</v>
      </c>
      <c r="T13" s="7">
        <f>'Сводная по ДОО (подведомтсвенн)'!T13+'Сводная по ООО (подведомственн)'!T13+'Сводная по УДО'!T13</f>
        <v>0</v>
      </c>
      <c r="U13" s="7">
        <f>'Сводная по ДОО (подведомтсвенн)'!U13+'Сводная по ООО (подведомственн)'!U13+'Сводная по УДО'!U13</f>
        <v>0</v>
      </c>
      <c r="V13" s="7">
        <f>'Сводная по ДОО (подведомтсвенн)'!V13+'Сводная по ООО (подведомственн)'!V13+'Сводная по УДО'!V13</f>
        <v>0</v>
      </c>
      <c r="W13" s="7">
        <f>'Сводная по ДОО (подведомтсвенн)'!W13+'Сводная по ООО (подведомственн)'!W13+'Сводная по УДО'!W13</f>
        <v>0</v>
      </c>
      <c r="X13" s="7">
        <f>'Сводная по ДОО (подведомтсвенн)'!X13+'Сводная по ООО (подведомственн)'!X13+'Сводная по УДО'!X13</f>
        <v>0</v>
      </c>
      <c r="Y13" s="7">
        <f>'Сводная по ДОО (подведомтсвенн)'!Y13+'Сводная по ООО (подведомственн)'!Y13+'Сводная по УДО'!Y13</f>
        <v>0</v>
      </c>
      <c r="Z13" s="7">
        <f>'Сводная по ДОО (подведомтсвенн)'!Z13+'Сводная по ООО (подведомственн)'!Z13+'Сводная по УДО'!Z13</f>
        <v>0</v>
      </c>
      <c r="AA13" s="7">
        <f>'Сводная по ДОО (подведомтсвенн)'!AA13+'Сводная по ООО (подведомственн)'!AA13+'Сводная по УДО'!AA13</f>
        <v>0</v>
      </c>
      <c r="AB13" s="7">
        <f>'Сводная по ДОО (подведомтсвенн)'!AB13+'Сводная по ООО (подведомственн)'!AB13+'Сводная по УДО'!AB13</f>
        <v>0</v>
      </c>
      <c r="AC13" s="7">
        <f>'Сводная по ДОО (подведомтсвенн)'!AC13+'Сводная по ООО (подведомственн)'!AC13+'Сводная по УДО'!AC13</f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30" t="s">
        <v>5</v>
      </c>
      <c r="B14" s="29">
        <f>'Сводная по ДОО (подведомтсвенн)'!B14+'Сводная по ООО (подведомственн)'!B14+'Сводная по УДО'!B14</f>
        <v>0</v>
      </c>
      <c r="C14" s="29">
        <f>'Сводная по ДОО (подведомтсвенн)'!C14+'Сводная по ООО (подведомственн)'!C14+'Сводная по УДО'!C14</f>
        <v>0</v>
      </c>
      <c r="D14" s="29" t="e">
        <f t="shared" si="0"/>
        <v>#DIV/0!</v>
      </c>
      <c r="E14" s="7">
        <f>'Сводная по ДОО (подведомтсвенн)'!E14+'Сводная по ООО (подведомственн)'!E14+'Сводная по УДО'!E14</f>
        <v>0</v>
      </c>
      <c r="F14" s="7">
        <f>'Сводная по ДОО (подведомтсвенн)'!F14+'Сводная по ООО (подведомственн)'!F14+'Сводная по УДО'!F14</f>
        <v>0</v>
      </c>
      <c r="G14" s="7">
        <f>'Сводная по ДОО (подведомтсвенн)'!G14+'Сводная по ООО (подведомственн)'!G14+'Сводная по УДО'!G14</f>
        <v>0</v>
      </c>
      <c r="H14" s="7">
        <f>'Сводная по ДОО (подведомтсвенн)'!H14+'Сводная по ООО (подведомственн)'!H14+'Сводная по УДО'!H14</f>
        <v>0</v>
      </c>
      <c r="I14" s="7">
        <f>'Сводная по ДОО (подведомтсвенн)'!I14+'Сводная по ООО (подведомственн)'!I14+'Сводная по УДО'!I14</f>
        <v>0</v>
      </c>
      <c r="J14" s="7">
        <f>'Сводная по ДОО (подведомтсвенн)'!J14+'Сводная по ООО (подведомственн)'!J14+'Сводная по УДО'!J14</f>
        <v>0</v>
      </c>
      <c r="K14" s="7">
        <f>'Сводная по ДОО (подведомтсвенн)'!K14+'Сводная по ООО (подведомственн)'!K14+'Сводная по УДО'!K14</f>
        <v>0</v>
      </c>
      <c r="L14" s="7">
        <f>'Сводная по ДОО (подведомтсвенн)'!L14+'Сводная по ООО (подведомственн)'!L14+'Сводная по УДО'!L14</f>
        <v>0</v>
      </c>
      <c r="M14" s="7">
        <f>'Сводная по ДОО (подведомтсвенн)'!M14+'Сводная по ООО (подведомственн)'!M14+'Сводная по УДО'!M14</f>
        <v>0</v>
      </c>
      <c r="N14" s="7">
        <f>'Сводная по ДОО (подведомтсвенн)'!N14+'Сводная по ООО (подведомственн)'!N14+'Сводная по УДО'!N14</f>
        <v>0</v>
      </c>
      <c r="O14" s="7">
        <f>'Сводная по ДОО (подведомтсвенн)'!O14+'Сводная по ООО (подведомственн)'!O14+'Сводная по УДО'!O14</f>
        <v>0</v>
      </c>
      <c r="P14" s="7">
        <f>'Сводная по ДОО (подведомтсвенн)'!P14+'Сводная по ООО (подведомственн)'!P14+'Сводная по УДО'!P14</f>
        <v>0</v>
      </c>
      <c r="Q14" s="7">
        <f>'Сводная по ДОО (подведомтсвенн)'!Q14+'Сводная по ООО (подведомственн)'!Q14+'Сводная по УДО'!Q14</f>
        <v>0</v>
      </c>
      <c r="R14" s="7">
        <f>'Сводная по ДОО (подведомтсвенн)'!R14+'Сводная по ООО (подведомственн)'!R14+'Сводная по УДО'!R14</f>
        <v>0</v>
      </c>
      <c r="S14" s="7">
        <f>'Сводная по ДОО (подведомтсвенн)'!S14+'Сводная по ООО (подведомственн)'!S14+'Сводная по УДО'!S14</f>
        <v>0</v>
      </c>
      <c r="T14" s="7">
        <f>'Сводная по ДОО (подведомтсвенн)'!T14+'Сводная по ООО (подведомственн)'!T14+'Сводная по УДО'!T14</f>
        <v>0</v>
      </c>
      <c r="U14" s="7">
        <f>'Сводная по ДОО (подведомтсвенн)'!U14+'Сводная по ООО (подведомственн)'!U14+'Сводная по УДО'!U14</f>
        <v>0</v>
      </c>
      <c r="V14" s="7">
        <f>'Сводная по ДОО (подведомтсвенн)'!V14+'Сводная по ООО (подведомственн)'!V14+'Сводная по УДО'!V14</f>
        <v>0</v>
      </c>
      <c r="W14" s="7">
        <f>'Сводная по ДОО (подведомтсвенн)'!W14+'Сводная по ООО (подведомственн)'!W14+'Сводная по УДО'!W14</f>
        <v>0</v>
      </c>
      <c r="X14" s="7">
        <f>'Сводная по ДОО (подведомтсвенн)'!X14+'Сводная по ООО (подведомственн)'!X14+'Сводная по УДО'!X14</f>
        <v>0</v>
      </c>
      <c r="Y14" s="7">
        <f>'Сводная по ДОО (подведомтсвенн)'!Y14+'Сводная по ООО (подведомственн)'!Y14+'Сводная по УДО'!Y14</f>
        <v>0</v>
      </c>
      <c r="Z14" s="7">
        <f>'Сводная по ДОО (подведомтсвенн)'!Z14+'Сводная по ООО (подведомственн)'!Z14+'Сводная по УДО'!Z14</f>
        <v>0</v>
      </c>
      <c r="AA14" s="7">
        <f>'Сводная по ДОО (подведомтсвенн)'!AA14+'Сводная по ООО (подведомственн)'!AA14+'Сводная по УДО'!AA14</f>
        <v>0</v>
      </c>
      <c r="AB14" s="7">
        <f>'Сводная по ДОО (подведомтсвенн)'!AB14+'Сводная по ООО (подведомственн)'!AB14+'Сводная по УДО'!AB14</f>
        <v>0</v>
      </c>
      <c r="AC14" s="7">
        <f>'Сводная по ДОО (подведомтсвенн)'!AC14+'Сводная по ООО (подведомственн)'!AC14+'Сводная по УДО'!AC14</f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  <mergeCell ref="M1:N1"/>
    <mergeCell ref="O1:Q1"/>
    <mergeCell ref="R1:T1"/>
    <mergeCell ref="AA2:AC2"/>
    <mergeCell ref="A4:AC4"/>
    <mergeCell ref="L2:L3"/>
    <mergeCell ref="M2:M3"/>
    <mergeCell ref="N2:N3"/>
    <mergeCell ref="U1:AC1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B1:B3"/>
    <mergeCell ref="C1:D1"/>
    <mergeCell ref="E1:L1"/>
  </mergeCells>
  <pageMargins left="0.7" right="0.7" top="0.75" bottom="0.75" header="0.3" footer="0.3"/>
  <pageSetup paperSize="9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M12" sqref="M12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31">
        <f>'ЧДОУ ДС №20 "Кристаллик"'!B5+'Сводная по ООО (неподведомстве)'!B5</f>
        <v>0</v>
      </c>
      <c r="C5" s="31">
        <f>'ЧДОУ ДС №20 "Кристаллик"'!C5+'Сводная по ООО (неподведомстве)'!C5</f>
        <v>0</v>
      </c>
      <c r="D5" s="31" t="e">
        <f t="shared" ref="D5:D14" si="0">C5/B5*100</f>
        <v>#DIV/0!</v>
      </c>
      <c r="E5" s="7">
        <f>'ЧДОУ ДС №20 "Кристаллик"'!E5+'Сводная по ООО (неподведомстве)'!E5</f>
        <v>0</v>
      </c>
      <c r="F5" s="7">
        <f>'ЧДОУ ДС №20 "Кристаллик"'!F5+'Сводная по ООО (неподведомстве)'!F5</f>
        <v>0</v>
      </c>
      <c r="G5" s="7">
        <f>'ЧДОУ ДС №20 "Кристаллик"'!G5+'Сводная по ООО (неподведомстве)'!G5</f>
        <v>0</v>
      </c>
      <c r="H5" s="7">
        <f>'ЧДОУ ДС №20 "Кристаллик"'!H5+'Сводная по ООО (неподведомстве)'!H5</f>
        <v>0</v>
      </c>
      <c r="I5" s="7">
        <f>'ЧДОУ ДС №20 "Кристаллик"'!I5+'Сводная по ООО (неподведомстве)'!I5</f>
        <v>0</v>
      </c>
      <c r="J5" s="7">
        <f>'ЧДОУ ДС №20 "Кристаллик"'!J5+'Сводная по ООО (неподведомстве)'!J5</f>
        <v>0</v>
      </c>
      <c r="K5" s="7">
        <f>'ЧДОУ ДС №20 "Кристаллик"'!K5+'Сводная по ООО (неподведомстве)'!K5</f>
        <v>0</v>
      </c>
      <c r="L5" s="7">
        <f>'ЧДОУ ДС №20 "Кристаллик"'!L5+'Сводная по ООО (неподведомстве)'!L5</f>
        <v>0</v>
      </c>
      <c r="M5" s="7">
        <f>'ЧДОУ ДС №20 "Кристаллик"'!M5+'Сводная по ООО (неподведомстве)'!M5</f>
        <v>0</v>
      </c>
      <c r="N5" s="7">
        <f>'ЧДОУ ДС №20 "Кристаллик"'!N5+'Сводная по ООО (неподведомстве)'!N5</f>
        <v>0</v>
      </c>
      <c r="O5" s="7">
        <f>'ЧДОУ ДС №20 "Кристаллик"'!O5+'Сводная по ООО (неподведомстве)'!O5</f>
        <v>0</v>
      </c>
      <c r="P5" s="7">
        <f>'ЧДОУ ДС №20 "Кристаллик"'!P5+'Сводная по ООО (неподведомстве)'!P5</f>
        <v>0</v>
      </c>
      <c r="Q5" s="7">
        <f>'ЧДОУ ДС №20 "Кристаллик"'!Q5+'Сводная по ООО (неподведомстве)'!Q5</f>
        <v>0</v>
      </c>
      <c r="R5" s="7">
        <f>'ЧДОУ ДС №20 "Кристаллик"'!R5+'Сводная по ООО (неподведомстве)'!R5</f>
        <v>0</v>
      </c>
      <c r="S5" s="7">
        <f>'ЧДОУ ДС №20 "Кристаллик"'!S5+'Сводная по ООО (неподведомстве)'!S5</f>
        <v>0</v>
      </c>
      <c r="T5" s="7">
        <f>'ЧДОУ ДС №20 "Кристаллик"'!T5+'Сводная по ООО (неподведомстве)'!T5</f>
        <v>0</v>
      </c>
      <c r="U5" s="7">
        <f>'ЧДОУ ДС №20 "Кристаллик"'!U5+'Сводная по ООО (неподведомстве)'!U5</f>
        <v>0</v>
      </c>
      <c r="V5" s="7">
        <f>'ЧДОУ ДС №20 "Кристаллик"'!V5+'Сводная по ООО (неподведомстве)'!V5</f>
        <v>0</v>
      </c>
      <c r="W5" s="7">
        <f>'ЧДОУ ДС №20 "Кристаллик"'!W5+'Сводная по ООО (неподведомстве)'!W5</f>
        <v>0</v>
      </c>
      <c r="X5" s="7">
        <f>'ЧДОУ ДС №20 "Кристаллик"'!X5+'Сводная по ООО (неподведомстве)'!X5</f>
        <v>0</v>
      </c>
      <c r="Y5" s="7">
        <f>'ЧДОУ ДС №20 "Кристаллик"'!Y5+'Сводная по ООО (неподведомстве)'!Y5</f>
        <v>0</v>
      </c>
      <c r="Z5" s="7">
        <f>'ЧДОУ ДС №20 "Кристаллик"'!Z5+'Сводная по ООО (неподведомстве)'!Z5</f>
        <v>0</v>
      </c>
      <c r="AA5" s="7">
        <f>'ЧДОУ ДС №20 "Кристаллик"'!AA5+'Сводная по ООО (неподведомстве)'!AA5</f>
        <v>0</v>
      </c>
      <c r="AB5" s="7">
        <f>'ЧДОУ ДС №20 "Кристаллик"'!AB5+'Сводная по ООО (неподведомстве)'!AB5</f>
        <v>0</v>
      </c>
      <c r="AC5" s="7">
        <f>'ЧДОУ ДС №20 "Кристаллик"'!AC5+'Сводная по ООО (неподведомстве)'!AC5</f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31">
        <f>'ЧДОУ ДС №20 "Кристаллик"'!B6+'Сводная по ООО (неподведомстве)'!B6</f>
        <v>0</v>
      </c>
      <c r="C6" s="31">
        <f>'ЧДОУ ДС №20 "Кристаллик"'!C6+'Сводная по ООО (неподведомстве)'!C6</f>
        <v>0</v>
      </c>
      <c r="D6" s="31" t="e">
        <f t="shared" si="0"/>
        <v>#DIV/0!</v>
      </c>
      <c r="E6" s="7">
        <f>'ЧДОУ ДС №20 "Кристаллик"'!E6+'Сводная по ООО (неподведомстве)'!E6</f>
        <v>0</v>
      </c>
      <c r="F6" s="7">
        <f>'ЧДОУ ДС №20 "Кристаллик"'!F6+'Сводная по ООО (неподведомстве)'!F6</f>
        <v>0</v>
      </c>
      <c r="G6" s="7">
        <f>'ЧДОУ ДС №20 "Кристаллик"'!G6+'Сводная по ООО (неподведомстве)'!G6</f>
        <v>0</v>
      </c>
      <c r="H6" s="7">
        <f>'ЧДОУ ДС №20 "Кристаллик"'!H6+'Сводная по ООО (неподведомстве)'!H6</f>
        <v>0</v>
      </c>
      <c r="I6" s="7">
        <f>'ЧДОУ ДС №20 "Кристаллик"'!I6+'Сводная по ООО (неподведомстве)'!I6</f>
        <v>0</v>
      </c>
      <c r="J6" s="7">
        <f>'ЧДОУ ДС №20 "Кристаллик"'!J6+'Сводная по ООО (неподведомстве)'!J6</f>
        <v>0</v>
      </c>
      <c r="K6" s="7">
        <f>'ЧДОУ ДС №20 "Кристаллик"'!K6+'Сводная по ООО (неподведомстве)'!K6</f>
        <v>0</v>
      </c>
      <c r="L6" s="7">
        <f>'ЧДОУ ДС №20 "Кристаллик"'!L6+'Сводная по ООО (неподведомстве)'!L6</f>
        <v>0</v>
      </c>
      <c r="M6" s="7">
        <f>'ЧДОУ ДС №20 "Кристаллик"'!M6+'Сводная по ООО (неподведомстве)'!M6</f>
        <v>0</v>
      </c>
      <c r="N6" s="7">
        <f>'ЧДОУ ДС №20 "Кристаллик"'!N6+'Сводная по ООО (неподведомстве)'!N6</f>
        <v>0</v>
      </c>
      <c r="O6" s="7">
        <f>'ЧДОУ ДС №20 "Кристаллик"'!O6+'Сводная по ООО (неподведомстве)'!O6</f>
        <v>0</v>
      </c>
      <c r="P6" s="7">
        <f>'ЧДОУ ДС №20 "Кристаллик"'!P6+'Сводная по ООО (неподведомстве)'!P6</f>
        <v>0</v>
      </c>
      <c r="Q6" s="7">
        <f>'ЧДОУ ДС №20 "Кристаллик"'!Q6+'Сводная по ООО (неподведомстве)'!Q6</f>
        <v>0</v>
      </c>
      <c r="R6" s="7">
        <f>'ЧДОУ ДС №20 "Кристаллик"'!R6+'Сводная по ООО (неподведомстве)'!R6</f>
        <v>0</v>
      </c>
      <c r="S6" s="7">
        <f>'ЧДОУ ДС №20 "Кристаллик"'!S6+'Сводная по ООО (неподведомстве)'!S6</f>
        <v>0</v>
      </c>
      <c r="T6" s="7">
        <f>'ЧДОУ ДС №20 "Кристаллик"'!T6+'Сводная по ООО (неподведомстве)'!T6</f>
        <v>0</v>
      </c>
      <c r="U6" s="7">
        <f>'ЧДОУ ДС №20 "Кристаллик"'!U6+'Сводная по ООО (неподведомстве)'!U6</f>
        <v>0</v>
      </c>
      <c r="V6" s="7">
        <f>'ЧДОУ ДС №20 "Кристаллик"'!V6+'Сводная по ООО (неподведомстве)'!V6</f>
        <v>0</v>
      </c>
      <c r="W6" s="7">
        <f>'ЧДОУ ДС №20 "Кристаллик"'!W6+'Сводная по ООО (неподведомстве)'!W6</f>
        <v>0</v>
      </c>
      <c r="X6" s="7">
        <f>'ЧДОУ ДС №20 "Кристаллик"'!X6+'Сводная по ООО (неподведомстве)'!X6</f>
        <v>0</v>
      </c>
      <c r="Y6" s="7">
        <f>'ЧДОУ ДС №20 "Кристаллик"'!Y6+'Сводная по ООО (неподведомстве)'!Y6</f>
        <v>0</v>
      </c>
      <c r="Z6" s="7">
        <f>'ЧДОУ ДС №20 "Кристаллик"'!Z6+'Сводная по ООО (неподведомстве)'!Z6</f>
        <v>0</v>
      </c>
      <c r="AA6" s="7">
        <f>'ЧДОУ ДС №20 "Кристаллик"'!AA6+'Сводная по ООО (неподведомстве)'!AA6</f>
        <v>0</v>
      </c>
      <c r="AB6" s="7">
        <f>'ЧДОУ ДС №20 "Кристаллик"'!AB6+'Сводная по ООО (неподведомстве)'!AB6</f>
        <v>0</v>
      </c>
      <c r="AC6" s="7">
        <f>'ЧДОУ ДС №20 "Кристаллик"'!AC6+'Сводная по ООО (неподведомстве)'!AC6</f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32" t="s">
        <v>5</v>
      </c>
      <c r="B7" s="31">
        <f>'ЧДОУ ДС №20 "Кристаллик"'!B7+'Сводная по ООО (неподведомстве)'!B7</f>
        <v>0</v>
      </c>
      <c r="C7" s="31">
        <f>'ЧДОУ ДС №20 "Кристаллик"'!C7+'Сводная по ООО (неподведомстве)'!C7</f>
        <v>0</v>
      </c>
      <c r="D7" s="31" t="e">
        <f t="shared" si="0"/>
        <v>#DIV/0!</v>
      </c>
      <c r="E7" s="7">
        <f>'ЧДОУ ДС №20 "Кристаллик"'!E7+'Сводная по ООО (неподведомстве)'!E7</f>
        <v>0</v>
      </c>
      <c r="F7" s="7">
        <f>'ЧДОУ ДС №20 "Кристаллик"'!F7+'Сводная по ООО (неподведомстве)'!F7</f>
        <v>0</v>
      </c>
      <c r="G7" s="7">
        <f>'ЧДОУ ДС №20 "Кристаллик"'!G7+'Сводная по ООО (неподведомстве)'!G7</f>
        <v>0</v>
      </c>
      <c r="H7" s="7">
        <f>'ЧДОУ ДС №20 "Кристаллик"'!H7+'Сводная по ООО (неподведомстве)'!H7</f>
        <v>0</v>
      </c>
      <c r="I7" s="7">
        <f>'ЧДОУ ДС №20 "Кристаллик"'!I7+'Сводная по ООО (неподведомстве)'!I7</f>
        <v>0</v>
      </c>
      <c r="J7" s="7">
        <f>'ЧДОУ ДС №20 "Кристаллик"'!J7+'Сводная по ООО (неподведомстве)'!J7</f>
        <v>0</v>
      </c>
      <c r="K7" s="7">
        <f>'ЧДОУ ДС №20 "Кристаллик"'!K7+'Сводная по ООО (неподведомстве)'!K7</f>
        <v>0</v>
      </c>
      <c r="L7" s="7">
        <f>'ЧДОУ ДС №20 "Кристаллик"'!L7+'Сводная по ООО (неподведомстве)'!L7</f>
        <v>0</v>
      </c>
      <c r="M7" s="7">
        <f>'ЧДОУ ДС №20 "Кристаллик"'!M7+'Сводная по ООО (неподведомстве)'!M7</f>
        <v>0</v>
      </c>
      <c r="N7" s="7">
        <f>'ЧДОУ ДС №20 "Кристаллик"'!N7+'Сводная по ООО (неподведомстве)'!N7</f>
        <v>0</v>
      </c>
      <c r="O7" s="7">
        <f>'ЧДОУ ДС №20 "Кристаллик"'!O7+'Сводная по ООО (неподведомстве)'!O7</f>
        <v>0</v>
      </c>
      <c r="P7" s="7">
        <f>'ЧДОУ ДС №20 "Кристаллик"'!P7+'Сводная по ООО (неподведомстве)'!P7</f>
        <v>0</v>
      </c>
      <c r="Q7" s="7">
        <f>'ЧДОУ ДС №20 "Кристаллик"'!Q7+'Сводная по ООО (неподведомстве)'!Q7</f>
        <v>0</v>
      </c>
      <c r="R7" s="7">
        <f>'ЧДОУ ДС №20 "Кристаллик"'!R7+'Сводная по ООО (неподведомстве)'!R7</f>
        <v>0</v>
      </c>
      <c r="S7" s="7">
        <f>'ЧДОУ ДС №20 "Кристаллик"'!S7+'Сводная по ООО (неподведомстве)'!S7</f>
        <v>0</v>
      </c>
      <c r="T7" s="7">
        <f>'ЧДОУ ДС №20 "Кристаллик"'!T7+'Сводная по ООО (неподведомстве)'!T7</f>
        <v>0</v>
      </c>
      <c r="U7" s="7">
        <f>'ЧДОУ ДС №20 "Кристаллик"'!U7+'Сводная по ООО (неподведомстве)'!U7</f>
        <v>0</v>
      </c>
      <c r="V7" s="7">
        <f>'ЧДОУ ДС №20 "Кристаллик"'!V7+'Сводная по ООО (неподведомстве)'!V7</f>
        <v>0</v>
      </c>
      <c r="W7" s="7">
        <f>'ЧДОУ ДС №20 "Кристаллик"'!W7+'Сводная по ООО (неподведомстве)'!W7</f>
        <v>0</v>
      </c>
      <c r="X7" s="7">
        <f>'ЧДОУ ДС №20 "Кристаллик"'!X7+'Сводная по ООО (неподведомстве)'!X7</f>
        <v>0</v>
      </c>
      <c r="Y7" s="7">
        <f>'ЧДОУ ДС №20 "Кристаллик"'!Y7+'Сводная по ООО (неподведомстве)'!Y7</f>
        <v>0</v>
      </c>
      <c r="Z7" s="7">
        <f>'ЧДОУ ДС №20 "Кристаллик"'!Z7+'Сводная по ООО (неподведомстве)'!Z7</f>
        <v>0</v>
      </c>
      <c r="AA7" s="7">
        <f>'ЧДОУ ДС №20 "Кристаллик"'!AA7+'Сводная по ООО (неподведомстве)'!AA7</f>
        <v>0</v>
      </c>
      <c r="AB7" s="7">
        <f>'ЧДОУ ДС №20 "Кристаллик"'!AB7+'Сводная по ООО (неподведомстве)'!AB7</f>
        <v>0</v>
      </c>
      <c r="AC7" s="7">
        <f>'ЧДОУ ДС №20 "Кристаллик"'!AC7+'Сводная по ООО (неподведомстве)'!AC7</f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31">
        <f>'ЧДОУ ДС №20 "Кристаллик"'!B9+'Сводная по ООО (неподведомстве)'!B9</f>
        <v>0</v>
      </c>
      <c r="C9" s="31">
        <f>'ЧДОУ ДС №20 "Кристаллик"'!C9+'Сводная по ООО (неподведомстве)'!C9</f>
        <v>0</v>
      </c>
      <c r="D9" s="31" t="e">
        <f t="shared" si="0"/>
        <v>#DIV/0!</v>
      </c>
      <c r="E9" s="7">
        <f>'ЧДОУ ДС №20 "Кристаллик"'!E9+'Сводная по ООО (неподведомстве)'!E9</f>
        <v>0</v>
      </c>
      <c r="F9" s="7">
        <f>'ЧДОУ ДС №20 "Кристаллик"'!F9+'Сводная по ООО (неподведомстве)'!F9</f>
        <v>0</v>
      </c>
      <c r="G9" s="7">
        <f>'ЧДОУ ДС №20 "Кристаллик"'!G9+'Сводная по ООО (неподведомстве)'!G9</f>
        <v>0</v>
      </c>
      <c r="H9" s="7">
        <f>'ЧДОУ ДС №20 "Кристаллик"'!H9+'Сводная по ООО (неподведомстве)'!H9</f>
        <v>0</v>
      </c>
      <c r="I9" s="7">
        <f>'ЧДОУ ДС №20 "Кристаллик"'!I9+'Сводная по ООО (неподведомстве)'!I9</f>
        <v>0</v>
      </c>
      <c r="J9" s="7">
        <f>'ЧДОУ ДС №20 "Кристаллик"'!J9+'Сводная по ООО (неподведомстве)'!J9</f>
        <v>0</v>
      </c>
      <c r="K9" s="7">
        <f>'ЧДОУ ДС №20 "Кристаллик"'!K9+'Сводная по ООО (неподведомстве)'!K9</f>
        <v>0</v>
      </c>
      <c r="L9" s="7">
        <f>'ЧДОУ ДС №20 "Кристаллик"'!L9+'Сводная по ООО (неподведомстве)'!L9</f>
        <v>0</v>
      </c>
      <c r="M9" s="7">
        <f>'ЧДОУ ДС №20 "Кристаллик"'!M9+'Сводная по ООО (неподведомстве)'!M9</f>
        <v>0</v>
      </c>
      <c r="N9" s="7">
        <f>'ЧДОУ ДС №20 "Кристаллик"'!N9+'Сводная по ООО (неподведомстве)'!N9</f>
        <v>0</v>
      </c>
      <c r="O9" s="7">
        <f>'ЧДОУ ДС №20 "Кристаллик"'!O9+'Сводная по ООО (неподведомстве)'!O9</f>
        <v>0</v>
      </c>
      <c r="P9" s="7">
        <f>'ЧДОУ ДС №20 "Кристаллик"'!P9+'Сводная по ООО (неподведомстве)'!P9</f>
        <v>0</v>
      </c>
      <c r="Q9" s="7">
        <f>'ЧДОУ ДС №20 "Кристаллик"'!Q9+'Сводная по ООО (неподведомстве)'!Q9</f>
        <v>0</v>
      </c>
      <c r="R9" s="7">
        <f>'ЧДОУ ДС №20 "Кристаллик"'!R9+'Сводная по ООО (неподведомстве)'!R9</f>
        <v>0</v>
      </c>
      <c r="S9" s="7">
        <f>'ЧДОУ ДС №20 "Кристаллик"'!S9+'Сводная по ООО (неподведомстве)'!S9</f>
        <v>0</v>
      </c>
      <c r="T9" s="7">
        <f>'ЧДОУ ДС №20 "Кристаллик"'!T9+'Сводная по ООО (неподведомстве)'!T9</f>
        <v>0</v>
      </c>
      <c r="U9" s="7">
        <f>'ЧДОУ ДС №20 "Кристаллик"'!U9+'Сводная по ООО (неподведомстве)'!U9</f>
        <v>0</v>
      </c>
      <c r="V9" s="7">
        <f>'ЧДОУ ДС №20 "Кристаллик"'!V9+'Сводная по ООО (неподведомстве)'!V9</f>
        <v>0</v>
      </c>
      <c r="W9" s="7">
        <f>'ЧДОУ ДС №20 "Кристаллик"'!W9+'Сводная по ООО (неподведомстве)'!W9</f>
        <v>0</v>
      </c>
      <c r="X9" s="7">
        <f>'ЧДОУ ДС №20 "Кристаллик"'!X9+'Сводная по ООО (неподведомстве)'!X9</f>
        <v>0</v>
      </c>
      <c r="Y9" s="7">
        <f>'ЧДОУ ДС №20 "Кристаллик"'!Y9+'Сводная по ООО (неподведомстве)'!Y9</f>
        <v>0</v>
      </c>
      <c r="Z9" s="7">
        <f>'ЧДОУ ДС №20 "Кристаллик"'!Z9+'Сводная по ООО (неподведомстве)'!Z9</f>
        <v>0</v>
      </c>
      <c r="AA9" s="7">
        <f>'ЧДОУ ДС №20 "Кристаллик"'!AA9+'Сводная по ООО (неподведомстве)'!AA9</f>
        <v>0</v>
      </c>
      <c r="AB9" s="7">
        <f>'ЧДОУ ДС №20 "Кристаллик"'!AB9+'Сводная по ООО (неподведомстве)'!AB9</f>
        <v>0</v>
      </c>
      <c r="AC9" s="7">
        <f>'ЧДОУ ДС №20 "Кристаллик"'!AC9+'Сводная по ООО (неподведомстве)'!AC9</f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31">
        <f>'ЧДОУ ДС №20 "Кристаллик"'!B10+'Сводная по ООО (неподведомстве)'!B10</f>
        <v>0</v>
      </c>
      <c r="C10" s="31">
        <f>'ЧДОУ ДС №20 "Кристаллик"'!C10+'Сводная по ООО (неподведомстве)'!C10</f>
        <v>0</v>
      </c>
      <c r="D10" s="31" t="e">
        <f t="shared" si="0"/>
        <v>#DIV/0!</v>
      </c>
      <c r="E10" s="7">
        <f>'ЧДОУ ДС №20 "Кристаллик"'!E10+'Сводная по ООО (неподведомстве)'!E10</f>
        <v>0</v>
      </c>
      <c r="F10" s="7">
        <f>'ЧДОУ ДС №20 "Кристаллик"'!F10+'Сводная по ООО (неподведомстве)'!F10</f>
        <v>0</v>
      </c>
      <c r="G10" s="7">
        <f>'ЧДОУ ДС №20 "Кристаллик"'!G10+'Сводная по ООО (неподведомстве)'!G10</f>
        <v>0</v>
      </c>
      <c r="H10" s="7">
        <f>'ЧДОУ ДС №20 "Кристаллик"'!H10+'Сводная по ООО (неподведомстве)'!H10</f>
        <v>0</v>
      </c>
      <c r="I10" s="7">
        <f>'ЧДОУ ДС №20 "Кристаллик"'!I10+'Сводная по ООО (неподведомстве)'!I10</f>
        <v>0</v>
      </c>
      <c r="J10" s="7">
        <f>'ЧДОУ ДС №20 "Кристаллик"'!J10+'Сводная по ООО (неподведомстве)'!J10</f>
        <v>0</v>
      </c>
      <c r="K10" s="7">
        <f>'ЧДОУ ДС №20 "Кристаллик"'!K10+'Сводная по ООО (неподведомстве)'!K10</f>
        <v>0</v>
      </c>
      <c r="L10" s="7">
        <f>'ЧДОУ ДС №20 "Кристаллик"'!L10+'Сводная по ООО (неподведомстве)'!L10</f>
        <v>0</v>
      </c>
      <c r="M10" s="7">
        <f>'ЧДОУ ДС №20 "Кристаллик"'!M10+'Сводная по ООО (неподведомстве)'!M10</f>
        <v>0</v>
      </c>
      <c r="N10" s="7">
        <f>'ЧДОУ ДС №20 "Кристаллик"'!N10+'Сводная по ООО (неподведомстве)'!N10</f>
        <v>0</v>
      </c>
      <c r="O10" s="7">
        <f>'ЧДОУ ДС №20 "Кристаллик"'!O10+'Сводная по ООО (неподведомстве)'!O10</f>
        <v>0</v>
      </c>
      <c r="P10" s="7">
        <f>'ЧДОУ ДС №20 "Кристаллик"'!P10+'Сводная по ООО (неподведомстве)'!P10</f>
        <v>0</v>
      </c>
      <c r="Q10" s="7">
        <f>'ЧДОУ ДС №20 "Кристаллик"'!Q10+'Сводная по ООО (неподведомстве)'!Q10</f>
        <v>0</v>
      </c>
      <c r="R10" s="7">
        <f>'ЧДОУ ДС №20 "Кристаллик"'!R10+'Сводная по ООО (неподведомстве)'!R10</f>
        <v>0</v>
      </c>
      <c r="S10" s="7">
        <f>'ЧДОУ ДС №20 "Кристаллик"'!S10+'Сводная по ООО (неподведомстве)'!S10</f>
        <v>0</v>
      </c>
      <c r="T10" s="7">
        <f>'ЧДОУ ДС №20 "Кристаллик"'!T10+'Сводная по ООО (неподведомстве)'!T10</f>
        <v>0</v>
      </c>
      <c r="U10" s="7">
        <f>'ЧДОУ ДС №20 "Кристаллик"'!U10+'Сводная по ООО (неподведомстве)'!U10</f>
        <v>0</v>
      </c>
      <c r="V10" s="7">
        <f>'ЧДОУ ДС №20 "Кристаллик"'!V10+'Сводная по ООО (неподведомстве)'!V10</f>
        <v>0</v>
      </c>
      <c r="W10" s="7">
        <f>'ЧДОУ ДС №20 "Кристаллик"'!W10+'Сводная по ООО (неподведомстве)'!W10</f>
        <v>0</v>
      </c>
      <c r="X10" s="7">
        <f>'ЧДОУ ДС №20 "Кристаллик"'!X10+'Сводная по ООО (неподведомстве)'!X10</f>
        <v>0</v>
      </c>
      <c r="Y10" s="7">
        <f>'ЧДОУ ДС №20 "Кристаллик"'!Y10+'Сводная по ООО (неподведомстве)'!Y10</f>
        <v>0</v>
      </c>
      <c r="Z10" s="7">
        <f>'ЧДОУ ДС №20 "Кристаллик"'!Z10+'Сводная по ООО (неподведомстве)'!Z10</f>
        <v>0</v>
      </c>
      <c r="AA10" s="7">
        <f>'ЧДОУ ДС №20 "Кристаллик"'!AA10+'Сводная по ООО (неподведомстве)'!AA10</f>
        <v>0</v>
      </c>
      <c r="AB10" s="7">
        <f>'ЧДОУ ДС №20 "Кристаллик"'!AB10+'Сводная по ООО (неподведомстве)'!AB10</f>
        <v>0</v>
      </c>
      <c r="AC10" s="7">
        <f>'ЧДОУ ДС №20 "Кристаллик"'!AC10+'Сводная по ООО (неподведомстве)'!AC10</f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31">
        <f>'ЧДОУ ДС №20 "Кристаллик"'!B11+'Сводная по ООО (неподведомстве)'!B11</f>
        <v>0</v>
      </c>
      <c r="C11" s="31">
        <f>'ЧДОУ ДС №20 "Кристаллик"'!C11+'Сводная по ООО (неподведомстве)'!C11</f>
        <v>0</v>
      </c>
      <c r="D11" s="31" t="e">
        <f t="shared" si="0"/>
        <v>#DIV/0!</v>
      </c>
      <c r="E11" s="7">
        <f>'ЧДОУ ДС №20 "Кристаллик"'!E11+'Сводная по ООО (неподведомстве)'!E11</f>
        <v>0</v>
      </c>
      <c r="F11" s="7">
        <f>'ЧДОУ ДС №20 "Кристаллик"'!F11+'Сводная по ООО (неподведомстве)'!F11</f>
        <v>0</v>
      </c>
      <c r="G11" s="7">
        <f>'ЧДОУ ДС №20 "Кристаллик"'!G11+'Сводная по ООО (неподведомстве)'!G11</f>
        <v>0</v>
      </c>
      <c r="H11" s="7">
        <f>'ЧДОУ ДС №20 "Кристаллик"'!H11+'Сводная по ООО (неподведомстве)'!H11</f>
        <v>0</v>
      </c>
      <c r="I11" s="7">
        <f>'ЧДОУ ДС №20 "Кристаллик"'!I11+'Сводная по ООО (неподведомстве)'!I11</f>
        <v>0</v>
      </c>
      <c r="J11" s="7">
        <f>'ЧДОУ ДС №20 "Кристаллик"'!J11+'Сводная по ООО (неподведомстве)'!J11</f>
        <v>0</v>
      </c>
      <c r="K11" s="7">
        <f>'ЧДОУ ДС №20 "Кристаллик"'!K11+'Сводная по ООО (неподведомстве)'!K11</f>
        <v>0</v>
      </c>
      <c r="L11" s="7">
        <f>'ЧДОУ ДС №20 "Кристаллик"'!L11+'Сводная по ООО (неподведомстве)'!L11</f>
        <v>0</v>
      </c>
      <c r="M11" s="7">
        <f>'ЧДОУ ДС №20 "Кристаллик"'!M11+'Сводная по ООО (неподведомстве)'!M11</f>
        <v>0</v>
      </c>
      <c r="N11" s="7">
        <f>'ЧДОУ ДС №20 "Кристаллик"'!N11+'Сводная по ООО (неподведомстве)'!N11</f>
        <v>0</v>
      </c>
      <c r="O11" s="7">
        <f>'ЧДОУ ДС №20 "Кристаллик"'!O11+'Сводная по ООО (неподведомстве)'!O11</f>
        <v>0</v>
      </c>
      <c r="P11" s="7">
        <f>'ЧДОУ ДС №20 "Кристаллик"'!P11+'Сводная по ООО (неподведомстве)'!P11</f>
        <v>0</v>
      </c>
      <c r="Q11" s="7">
        <f>'ЧДОУ ДС №20 "Кристаллик"'!Q11+'Сводная по ООО (неподведомстве)'!Q11</f>
        <v>0</v>
      </c>
      <c r="R11" s="7">
        <f>'ЧДОУ ДС №20 "Кристаллик"'!R11+'Сводная по ООО (неподведомстве)'!R11</f>
        <v>0</v>
      </c>
      <c r="S11" s="7">
        <f>'ЧДОУ ДС №20 "Кристаллик"'!S11+'Сводная по ООО (неподведомстве)'!S11</f>
        <v>0</v>
      </c>
      <c r="T11" s="7">
        <f>'ЧДОУ ДС №20 "Кристаллик"'!T11+'Сводная по ООО (неподведомстве)'!T11</f>
        <v>0</v>
      </c>
      <c r="U11" s="7">
        <f>'ЧДОУ ДС №20 "Кристаллик"'!U11+'Сводная по ООО (неподведомстве)'!U11</f>
        <v>0</v>
      </c>
      <c r="V11" s="7">
        <f>'ЧДОУ ДС №20 "Кристаллик"'!V11+'Сводная по ООО (неподведомстве)'!V11</f>
        <v>0</v>
      </c>
      <c r="W11" s="7">
        <f>'ЧДОУ ДС №20 "Кристаллик"'!W11+'Сводная по ООО (неподведомстве)'!W11</f>
        <v>0</v>
      </c>
      <c r="X11" s="7">
        <f>'ЧДОУ ДС №20 "Кристаллик"'!X11+'Сводная по ООО (неподведомстве)'!X11</f>
        <v>0</v>
      </c>
      <c r="Y11" s="7">
        <f>'ЧДОУ ДС №20 "Кристаллик"'!Y11+'Сводная по ООО (неподведомстве)'!Y11</f>
        <v>0</v>
      </c>
      <c r="Z11" s="7">
        <f>'ЧДОУ ДС №20 "Кристаллик"'!Z11+'Сводная по ООО (неподведомстве)'!Z11</f>
        <v>0</v>
      </c>
      <c r="AA11" s="7">
        <f>'ЧДОУ ДС №20 "Кристаллик"'!AA11+'Сводная по ООО (неподведомстве)'!AA11</f>
        <v>0</v>
      </c>
      <c r="AB11" s="7">
        <f>'ЧДОУ ДС №20 "Кристаллик"'!AB11+'Сводная по ООО (неподведомстве)'!AB11</f>
        <v>0</v>
      </c>
      <c r="AC11" s="7">
        <f>'ЧДОУ ДС №20 "Кристаллик"'!AC11+'Сводная по ООО (неподведомстве)'!AC11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31">
        <f>'ЧДОУ ДС №20 "Кристаллик"'!B12+'Сводная по ООО (неподведомстве)'!B12</f>
        <v>0</v>
      </c>
      <c r="C12" s="31">
        <f>'ЧДОУ ДС №20 "Кристаллик"'!C12+'Сводная по ООО (неподведомстве)'!C12</f>
        <v>0</v>
      </c>
      <c r="D12" s="31" t="e">
        <f t="shared" si="0"/>
        <v>#DIV/0!</v>
      </c>
      <c r="E12" s="7">
        <f>'ЧДОУ ДС №20 "Кристаллик"'!E12+'Сводная по ООО (неподведомстве)'!E12</f>
        <v>0</v>
      </c>
      <c r="F12" s="7">
        <f>'ЧДОУ ДС №20 "Кристаллик"'!F12+'Сводная по ООО (неподведомстве)'!F12</f>
        <v>0</v>
      </c>
      <c r="G12" s="7">
        <f>'ЧДОУ ДС №20 "Кристаллик"'!G12+'Сводная по ООО (неподведомстве)'!G12</f>
        <v>0</v>
      </c>
      <c r="H12" s="7">
        <f>'ЧДОУ ДС №20 "Кристаллик"'!H12+'Сводная по ООО (неподведомстве)'!H12</f>
        <v>0</v>
      </c>
      <c r="I12" s="7">
        <f>'ЧДОУ ДС №20 "Кристаллик"'!I12+'Сводная по ООО (неподведомстве)'!I12</f>
        <v>0</v>
      </c>
      <c r="J12" s="7">
        <f>'ЧДОУ ДС №20 "Кристаллик"'!J12+'Сводная по ООО (неподведомстве)'!J12</f>
        <v>0</v>
      </c>
      <c r="K12" s="7">
        <f>'ЧДОУ ДС №20 "Кристаллик"'!K12+'Сводная по ООО (неподведомстве)'!K12</f>
        <v>0</v>
      </c>
      <c r="L12" s="7">
        <f>'ЧДОУ ДС №20 "Кристаллик"'!L12+'Сводная по ООО (неподведомстве)'!L12</f>
        <v>0</v>
      </c>
      <c r="M12" s="7">
        <f>'ЧДОУ ДС №20 "Кристаллик"'!M12+'Сводная по ООО (неподведомстве)'!M12</f>
        <v>0</v>
      </c>
      <c r="N12" s="7">
        <f>'ЧДОУ ДС №20 "Кристаллик"'!N12+'Сводная по ООО (неподведомстве)'!N12</f>
        <v>0</v>
      </c>
      <c r="O12" s="7">
        <f>'ЧДОУ ДС №20 "Кристаллик"'!O12+'Сводная по ООО (неподведомстве)'!O12</f>
        <v>0</v>
      </c>
      <c r="P12" s="7">
        <f>'ЧДОУ ДС №20 "Кристаллик"'!P12+'Сводная по ООО (неподведомстве)'!P12</f>
        <v>0</v>
      </c>
      <c r="Q12" s="7">
        <f>'ЧДОУ ДС №20 "Кристаллик"'!Q12+'Сводная по ООО (неподведомстве)'!Q12</f>
        <v>0</v>
      </c>
      <c r="R12" s="7">
        <f>'ЧДОУ ДС №20 "Кристаллик"'!R12+'Сводная по ООО (неподведомстве)'!R12</f>
        <v>0</v>
      </c>
      <c r="S12" s="7">
        <f>'ЧДОУ ДС №20 "Кристаллик"'!S12+'Сводная по ООО (неподведомстве)'!S12</f>
        <v>0</v>
      </c>
      <c r="T12" s="7">
        <f>'ЧДОУ ДС №20 "Кристаллик"'!T12+'Сводная по ООО (неподведомстве)'!T12</f>
        <v>0</v>
      </c>
      <c r="U12" s="7">
        <f>'ЧДОУ ДС №20 "Кристаллик"'!U12+'Сводная по ООО (неподведомстве)'!U12</f>
        <v>0</v>
      </c>
      <c r="V12" s="7">
        <f>'ЧДОУ ДС №20 "Кристаллик"'!V12+'Сводная по ООО (неподведомстве)'!V12</f>
        <v>0</v>
      </c>
      <c r="W12" s="7">
        <f>'ЧДОУ ДС №20 "Кристаллик"'!W12+'Сводная по ООО (неподведомстве)'!W12</f>
        <v>0</v>
      </c>
      <c r="X12" s="7">
        <f>'ЧДОУ ДС №20 "Кристаллик"'!X12+'Сводная по ООО (неподведомстве)'!X12</f>
        <v>0</v>
      </c>
      <c r="Y12" s="7">
        <f>'ЧДОУ ДС №20 "Кристаллик"'!Y12+'Сводная по ООО (неподведомстве)'!Y12</f>
        <v>0</v>
      </c>
      <c r="Z12" s="7">
        <f>'ЧДОУ ДС №20 "Кристаллик"'!Z12+'Сводная по ООО (неподведомстве)'!Z12</f>
        <v>0</v>
      </c>
      <c r="AA12" s="7">
        <f>'ЧДОУ ДС №20 "Кристаллик"'!AA12+'Сводная по ООО (неподведомстве)'!AA12</f>
        <v>0</v>
      </c>
      <c r="AB12" s="7">
        <f>'ЧДОУ ДС №20 "Кристаллик"'!AB12+'Сводная по ООО (неподведомстве)'!AB12</f>
        <v>0</v>
      </c>
      <c r="AC12" s="7">
        <f>'ЧДОУ ДС №20 "Кристаллик"'!AC12+'Сводная по ООО (неподведомстве)'!AC12</f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31">
        <f>'ЧДОУ ДС №20 "Кристаллик"'!B13+'Сводная по ООО (неподведомстве)'!B13</f>
        <v>0</v>
      </c>
      <c r="C13" s="31">
        <f>'ЧДОУ ДС №20 "Кристаллик"'!C13+'Сводная по ООО (неподведомстве)'!C13</f>
        <v>0</v>
      </c>
      <c r="D13" s="31" t="e">
        <f t="shared" si="0"/>
        <v>#DIV/0!</v>
      </c>
      <c r="E13" s="7">
        <f>'ЧДОУ ДС №20 "Кристаллик"'!E13+'Сводная по ООО (неподведомстве)'!E13</f>
        <v>0</v>
      </c>
      <c r="F13" s="7">
        <f>'ЧДОУ ДС №20 "Кристаллик"'!F13+'Сводная по ООО (неподведомстве)'!F13</f>
        <v>0</v>
      </c>
      <c r="G13" s="7">
        <f>'ЧДОУ ДС №20 "Кристаллик"'!G13+'Сводная по ООО (неподведомстве)'!G13</f>
        <v>0</v>
      </c>
      <c r="H13" s="7">
        <f>'ЧДОУ ДС №20 "Кристаллик"'!H13+'Сводная по ООО (неподведомстве)'!H13</f>
        <v>0</v>
      </c>
      <c r="I13" s="7">
        <f>'ЧДОУ ДС №20 "Кристаллик"'!I13+'Сводная по ООО (неподведомстве)'!I13</f>
        <v>0</v>
      </c>
      <c r="J13" s="7">
        <f>'ЧДОУ ДС №20 "Кристаллик"'!J13+'Сводная по ООО (неподведомстве)'!J13</f>
        <v>0</v>
      </c>
      <c r="K13" s="7">
        <f>'ЧДОУ ДС №20 "Кристаллик"'!K13+'Сводная по ООО (неподведомстве)'!K13</f>
        <v>0</v>
      </c>
      <c r="L13" s="7">
        <f>'ЧДОУ ДС №20 "Кристаллик"'!L13+'Сводная по ООО (неподведомстве)'!L13</f>
        <v>0</v>
      </c>
      <c r="M13" s="7">
        <f>'ЧДОУ ДС №20 "Кристаллик"'!M13+'Сводная по ООО (неподведомстве)'!M13</f>
        <v>0</v>
      </c>
      <c r="N13" s="7">
        <f>'ЧДОУ ДС №20 "Кристаллик"'!N13+'Сводная по ООО (неподведомстве)'!N13</f>
        <v>0</v>
      </c>
      <c r="O13" s="7">
        <f>'ЧДОУ ДС №20 "Кристаллик"'!O13+'Сводная по ООО (неподведомстве)'!O13</f>
        <v>0</v>
      </c>
      <c r="P13" s="7">
        <f>'ЧДОУ ДС №20 "Кристаллик"'!P13+'Сводная по ООО (неподведомстве)'!P13</f>
        <v>0</v>
      </c>
      <c r="Q13" s="7">
        <f>'ЧДОУ ДС №20 "Кристаллик"'!Q13+'Сводная по ООО (неподведомстве)'!Q13</f>
        <v>0</v>
      </c>
      <c r="R13" s="7">
        <f>'ЧДОУ ДС №20 "Кристаллик"'!R13+'Сводная по ООО (неподведомстве)'!R13</f>
        <v>0</v>
      </c>
      <c r="S13" s="7">
        <f>'ЧДОУ ДС №20 "Кристаллик"'!S13+'Сводная по ООО (неподведомстве)'!S13</f>
        <v>0</v>
      </c>
      <c r="T13" s="7">
        <f>'ЧДОУ ДС №20 "Кристаллик"'!T13+'Сводная по ООО (неподведомстве)'!T13</f>
        <v>0</v>
      </c>
      <c r="U13" s="7">
        <f>'ЧДОУ ДС №20 "Кристаллик"'!U13+'Сводная по ООО (неподведомстве)'!U13</f>
        <v>0</v>
      </c>
      <c r="V13" s="7">
        <f>'ЧДОУ ДС №20 "Кристаллик"'!V13+'Сводная по ООО (неподведомстве)'!V13</f>
        <v>0</v>
      </c>
      <c r="W13" s="7">
        <f>'ЧДОУ ДС №20 "Кристаллик"'!W13+'Сводная по ООО (неподведомстве)'!W13</f>
        <v>0</v>
      </c>
      <c r="X13" s="7">
        <f>'ЧДОУ ДС №20 "Кристаллик"'!X13+'Сводная по ООО (неподведомстве)'!X13</f>
        <v>0</v>
      </c>
      <c r="Y13" s="7">
        <f>'ЧДОУ ДС №20 "Кристаллик"'!Y13+'Сводная по ООО (неподведомстве)'!Y13</f>
        <v>0</v>
      </c>
      <c r="Z13" s="7">
        <f>'ЧДОУ ДС №20 "Кристаллик"'!Z13+'Сводная по ООО (неподведомстве)'!Z13</f>
        <v>0</v>
      </c>
      <c r="AA13" s="7">
        <f>'ЧДОУ ДС №20 "Кристаллик"'!AA13+'Сводная по ООО (неподведомстве)'!AA13</f>
        <v>0</v>
      </c>
      <c r="AB13" s="7">
        <f>'ЧДОУ ДС №20 "Кристаллик"'!AB13+'Сводная по ООО (неподведомстве)'!AB13</f>
        <v>0</v>
      </c>
      <c r="AC13" s="7">
        <f>'ЧДОУ ДС №20 "Кристаллик"'!AC13+'Сводная по ООО (неподведомстве)'!AC13</f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32" t="s">
        <v>5</v>
      </c>
      <c r="B14" s="31">
        <f>'ЧДОУ ДС №20 "Кристаллик"'!B14+'Сводная по ООО (неподведомстве)'!B14</f>
        <v>0</v>
      </c>
      <c r="C14" s="31">
        <f>'ЧДОУ ДС №20 "Кристаллик"'!C14+'Сводная по ООО (неподведомстве)'!C14</f>
        <v>0</v>
      </c>
      <c r="D14" s="31" t="e">
        <f t="shared" si="0"/>
        <v>#DIV/0!</v>
      </c>
      <c r="E14" s="7">
        <f>'ЧДОУ ДС №20 "Кристаллик"'!E14+'Сводная по ООО (неподведомстве)'!E14</f>
        <v>0</v>
      </c>
      <c r="F14" s="7">
        <f>'ЧДОУ ДС №20 "Кристаллик"'!F14+'Сводная по ООО (неподведомстве)'!F14</f>
        <v>0</v>
      </c>
      <c r="G14" s="7">
        <f>'ЧДОУ ДС №20 "Кристаллик"'!G14+'Сводная по ООО (неподведомстве)'!G14</f>
        <v>0</v>
      </c>
      <c r="H14" s="7">
        <f>'ЧДОУ ДС №20 "Кристаллик"'!H14+'Сводная по ООО (неподведомстве)'!H14</f>
        <v>0</v>
      </c>
      <c r="I14" s="7">
        <f>'ЧДОУ ДС №20 "Кристаллик"'!I14+'Сводная по ООО (неподведомстве)'!I14</f>
        <v>0</v>
      </c>
      <c r="J14" s="7">
        <f>'ЧДОУ ДС №20 "Кристаллик"'!J14+'Сводная по ООО (неподведомстве)'!J14</f>
        <v>0</v>
      </c>
      <c r="K14" s="7">
        <f>'ЧДОУ ДС №20 "Кристаллик"'!K14+'Сводная по ООО (неподведомстве)'!K14</f>
        <v>0</v>
      </c>
      <c r="L14" s="7">
        <f>'ЧДОУ ДС №20 "Кристаллик"'!L14+'Сводная по ООО (неподведомстве)'!L14</f>
        <v>0</v>
      </c>
      <c r="M14" s="7">
        <f>'ЧДОУ ДС №20 "Кристаллик"'!M14+'Сводная по ООО (неподведомстве)'!M14</f>
        <v>0</v>
      </c>
      <c r="N14" s="7">
        <f>'ЧДОУ ДС №20 "Кристаллик"'!N14+'Сводная по ООО (неподведомстве)'!N14</f>
        <v>0</v>
      </c>
      <c r="O14" s="7">
        <f>'ЧДОУ ДС №20 "Кристаллик"'!O14+'Сводная по ООО (неподведомстве)'!O14</f>
        <v>0</v>
      </c>
      <c r="P14" s="7">
        <f>'ЧДОУ ДС №20 "Кристаллик"'!P14+'Сводная по ООО (неподведомстве)'!P14</f>
        <v>0</v>
      </c>
      <c r="Q14" s="7">
        <f>'ЧДОУ ДС №20 "Кристаллик"'!Q14+'Сводная по ООО (неподведомстве)'!Q14</f>
        <v>0</v>
      </c>
      <c r="R14" s="7">
        <f>'ЧДОУ ДС №20 "Кристаллик"'!R14+'Сводная по ООО (неподведомстве)'!R14</f>
        <v>0</v>
      </c>
      <c r="S14" s="7">
        <f>'ЧДОУ ДС №20 "Кристаллик"'!S14+'Сводная по ООО (неподведомстве)'!S14</f>
        <v>0</v>
      </c>
      <c r="T14" s="7">
        <f>'ЧДОУ ДС №20 "Кристаллик"'!T14+'Сводная по ООО (неподведомстве)'!T14</f>
        <v>0</v>
      </c>
      <c r="U14" s="7">
        <f>'ЧДОУ ДС №20 "Кристаллик"'!U14+'Сводная по ООО (неподведомстве)'!U14</f>
        <v>0</v>
      </c>
      <c r="V14" s="7">
        <f>'ЧДОУ ДС №20 "Кристаллик"'!V14+'Сводная по ООО (неподведомстве)'!V14</f>
        <v>0</v>
      </c>
      <c r="W14" s="7">
        <f>'ЧДОУ ДС №20 "Кристаллик"'!W14+'Сводная по ООО (неподведомстве)'!W14</f>
        <v>0</v>
      </c>
      <c r="X14" s="7">
        <f>'ЧДОУ ДС №20 "Кристаллик"'!X14+'Сводная по ООО (неподведомстве)'!X14</f>
        <v>0</v>
      </c>
      <c r="Y14" s="7">
        <f>'ЧДОУ ДС №20 "Кристаллик"'!Y14+'Сводная по ООО (неподведомстве)'!Y14</f>
        <v>0</v>
      </c>
      <c r="Z14" s="7">
        <f>'ЧДОУ ДС №20 "Кристаллик"'!Z14+'Сводная по ООО (неподведомстве)'!Z14</f>
        <v>0</v>
      </c>
      <c r="AA14" s="7">
        <f>'ЧДОУ ДС №20 "Кристаллик"'!AA14+'Сводная по ООО (неподведомстве)'!AA14</f>
        <v>0</v>
      </c>
      <c r="AB14" s="7">
        <f>'ЧДОУ ДС №20 "Кристаллик"'!AB14+'Сводная по ООО (неподведомстве)'!AB14</f>
        <v>0</v>
      </c>
      <c r="AC14" s="7">
        <f>'ЧДОУ ДС №20 "Кристаллик"'!AC14+'Сводная по ООО (неподведомстве)'!AC14</f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L2:L3"/>
    <mergeCell ref="M2:M3"/>
    <mergeCell ref="N2:N3"/>
    <mergeCell ref="U1:AC1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B1:B3"/>
    <mergeCell ref="C1:D1"/>
    <mergeCell ref="E1:L1"/>
    <mergeCell ref="M1:N1"/>
    <mergeCell ref="O1:Q1"/>
    <mergeCell ref="R1:T1"/>
    <mergeCell ref="AA2:AC2"/>
    <mergeCell ref="A4:AC4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</mergeCells>
  <pageMargins left="0.7" right="0.7" top="0.75" bottom="0.75" header="0.3" footer="0.3"/>
  <pageSetup paperSize="9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abSelected="1" topLeftCell="B1" workbookViewId="0">
      <selection activeCell="U17" sqref="U17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31">
        <f>'Сводная (подведомственные)'!B5+'Сводная (неподведомственные)'!B5</f>
        <v>0</v>
      </c>
      <c r="C5" s="31">
        <f>'Сводная (подведомственные)'!C5+'Сводная (неподведомственные)'!C5</f>
        <v>0</v>
      </c>
      <c r="D5" s="31" t="e">
        <f t="shared" ref="D5:D14" si="0">C5/B5*100</f>
        <v>#DIV/0!</v>
      </c>
      <c r="E5" s="7">
        <f>'Сводная (подведомственные)'!E5+'Сводная (неподведомственные)'!E5</f>
        <v>0</v>
      </c>
      <c r="F5" s="7">
        <f>'Сводная (подведомственные)'!F5+'Сводная (неподведомственные)'!F5</f>
        <v>0</v>
      </c>
      <c r="G5" s="7">
        <f>'Сводная (подведомственные)'!G5+'Сводная (неподведомственные)'!G5</f>
        <v>0</v>
      </c>
      <c r="H5" s="7">
        <f>'Сводная (подведомственные)'!H5+'Сводная (неподведомственные)'!H5</f>
        <v>0</v>
      </c>
      <c r="I5" s="7">
        <f>'Сводная (подведомственные)'!I5+'Сводная (неподведомственные)'!I5</f>
        <v>0</v>
      </c>
      <c r="J5" s="7">
        <f>'Сводная (подведомственные)'!J5+'Сводная (неподведомственные)'!J5</f>
        <v>0</v>
      </c>
      <c r="K5" s="7">
        <f>'Сводная (подведомственные)'!K5+'Сводная (неподведомственные)'!K5</f>
        <v>0</v>
      </c>
      <c r="L5" s="7">
        <f>'Сводная (подведомственные)'!L5+'Сводная (неподведомственные)'!L5</f>
        <v>0</v>
      </c>
      <c r="M5" s="7">
        <f>'Сводная (подведомственные)'!M5+'Сводная (неподведомственные)'!M5</f>
        <v>0</v>
      </c>
      <c r="N5" s="7">
        <f>'Сводная (подведомственные)'!N5+'Сводная (неподведомственные)'!N5</f>
        <v>0</v>
      </c>
      <c r="O5" s="7">
        <f>'Сводная (подведомственные)'!O5+'Сводная (неподведомственные)'!O5</f>
        <v>0</v>
      </c>
      <c r="P5" s="7">
        <f>'Сводная (подведомственные)'!P5+'Сводная (неподведомственные)'!P5</f>
        <v>0</v>
      </c>
      <c r="Q5" s="7">
        <f>'Сводная (подведомственные)'!Q5+'Сводная (неподведомственные)'!Q5</f>
        <v>0</v>
      </c>
      <c r="R5" s="7">
        <f>'Сводная (подведомственные)'!R5+'Сводная (неподведомственные)'!R5</f>
        <v>0</v>
      </c>
      <c r="S5" s="7">
        <f>'Сводная (подведомственные)'!S5+'Сводная (неподведомственные)'!S5</f>
        <v>0</v>
      </c>
      <c r="T5" s="7">
        <f>'Сводная (подведомственные)'!T5+'Сводная (неподведомственные)'!T5</f>
        <v>0</v>
      </c>
      <c r="U5" s="7">
        <f>'Сводная (подведомственные)'!U5+'Сводная (неподведомственные)'!U5</f>
        <v>0</v>
      </c>
      <c r="V5" s="7">
        <f>'Сводная (подведомственные)'!V5+'Сводная (неподведомственные)'!V5</f>
        <v>0</v>
      </c>
      <c r="W5" s="7">
        <f>'Сводная (подведомственные)'!W5+'Сводная (неподведомственные)'!W5</f>
        <v>0</v>
      </c>
      <c r="X5" s="7">
        <f>'Сводная (подведомственные)'!X5+'Сводная (неподведомственные)'!X5</f>
        <v>0</v>
      </c>
      <c r="Y5" s="7">
        <f>'Сводная (подведомственные)'!Y5+'Сводная (неподведомственные)'!Y5</f>
        <v>0</v>
      </c>
      <c r="Z5" s="7">
        <f>'Сводная (подведомственные)'!Z5+'Сводная (неподведомственные)'!Z5</f>
        <v>0</v>
      </c>
      <c r="AA5" s="7">
        <f>'Сводная (подведомственные)'!AA5+'Сводная (неподведомственные)'!AA5</f>
        <v>0</v>
      </c>
      <c r="AB5" s="7">
        <f>'Сводная (подведомственные)'!AB5+'Сводная (неподведомственные)'!AB5</f>
        <v>0</v>
      </c>
      <c r="AC5" s="7">
        <f>'Сводная (подведомственные)'!AC5+'Сводная (неподведомственные)'!AC5</f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31">
        <f>'Сводная (подведомственные)'!B6+'Сводная (неподведомственные)'!B6</f>
        <v>0</v>
      </c>
      <c r="C6" s="31">
        <f>'Сводная (подведомственные)'!C6+'Сводная (неподведомственные)'!C6</f>
        <v>0</v>
      </c>
      <c r="D6" s="31" t="e">
        <f t="shared" si="0"/>
        <v>#DIV/0!</v>
      </c>
      <c r="E6" s="7">
        <f>'Сводная (подведомственные)'!E6+'Сводная (неподведомственные)'!E6</f>
        <v>0</v>
      </c>
      <c r="F6" s="7">
        <f>'Сводная (подведомственные)'!F6+'Сводная (неподведомственные)'!F6</f>
        <v>0</v>
      </c>
      <c r="G6" s="7">
        <f>'Сводная (подведомственные)'!G6+'Сводная (неподведомственные)'!G6</f>
        <v>0</v>
      </c>
      <c r="H6" s="7">
        <f>'Сводная (подведомственные)'!H6+'Сводная (неподведомственные)'!H6</f>
        <v>0</v>
      </c>
      <c r="I6" s="7">
        <f>'Сводная (подведомственные)'!I6+'Сводная (неподведомственные)'!I6</f>
        <v>0</v>
      </c>
      <c r="J6" s="7">
        <f>'Сводная (подведомственные)'!J6+'Сводная (неподведомственные)'!J6</f>
        <v>0</v>
      </c>
      <c r="K6" s="7">
        <f>'Сводная (подведомственные)'!K6+'Сводная (неподведомственные)'!K6</f>
        <v>0</v>
      </c>
      <c r="L6" s="7">
        <f>'Сводная (подведомственные)'!L6+'Сводная (неподведомственные)'!L6</f>
        <v>0</v>
      </c>
      <c r="M6" s="7">
        <f>'Сводная (подведомственные)'!M6+'Сводная (неподведомственные)'!M6</f>
        <v>0</v>
      </c>
      <c r="N6" s="7">
        <f>'Сводная (подведомственные)'!N6+'Сводная (неподведомственные)'!N6</f>
        <v>0</v>
      </c>
      <c r="O6" s="7">
        <f>'Сводная (подведомственные)'!O6+'Сводная (неподведомственные)'!O6</f>
        <v>0</v>
      </c>
      <c r="P6" s="7">
        <f>'Сводная (подведомственные)'!P6+'Сводная (неподведомственные)'!P6</f>
        <v>0</v>
      </c>
      <c r="Q6" s="7">
        <f>'Сводная (подведомственные)'!Q6+'Сводная (неподведомственные)'!Q6</f>
        <v>0</v>
      </c>
      <c r="R6" s="7">
        <f>'Сводная (подведомственные)'!R6+'Сводная (неподведомственные)'!R6</f>
        <v>0</v>
      </c>
      <c r="S6" s="7">
        <f>'Сводная (подведомственные)'!S6+'Сводная (неподведомственные)'!S6</f>
        <v>0</v>
      </c>
      <c r="T6" s="7">
        <f>'Сводная (подведомственные)'!T6+'Сводная (неподведомственные)'!T6</f>
        <v>0</v>
      </c>
      <c r="U6" s="7">
        <f>'Сводная (подведомственные)'!U6+'Сводная (неподведомственные)'!U6</f>
        <v>0</v>
      </c>
      <c r="V6" s="7">
        <f>'Сводная (подведомственные)'!V6+'Сводная (неподведомственные)'!V6</f>
        <v>0</v>
      </c>
      <c r="W6" s="7">
        <f>'Сводная (подведомственные)'!W6+'Сводная (неподведомственные)'!W6</f>
        <v>0</v>
      </c>
      <c r="X6" s="7">
        <f>'Сводная (подведомственные)'!X6+'Сводная (неподведомственные)'!X6</f>
        <v>0</v>
      </c>
      <c r="Y6" s="7">
        <f>'Сводная (подведомственные)'!Y6+'Сводная (неподведомственные)'!Y6</f>
        <v>0</v>
      </c>
      <c r="Z6" s="7">
        <f>'Сводная (подведомственные)'!Z6+'Сводная (неподведомственные)'!Z6</f>
        <v>0</v>
      </c>
      <c r="AA6" s="7">
        <f>'Сводная (подведомственные)'!AA6+'Сводная (неподведомственные)'!AA6</f>
        <v>0</v>
      </c>
      <c r="AB6" s="7">
        <f>'Сводная (подведомственные)'!AB6+'Сводная (неподведомственные)'!AB6</f>
        <v>0</v>
      </c>
      <c r="AC6" s="7">
        <f>'Сводная (подведомственные)'!AC6+'Сводная (неподведомственные)'!AC6</f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32" t="s">
        <v>5</v>
      </c>
      <c r="B7" s="31">
        <f>'Сводная (подведомственные)'!B7+'Сводная (неподведомственные)'!B7</f>
        <v>0</v>
      </c>
      <c r="C7" s="31">
        <f>'Сводная (подведомственные)'!C7+'Сводная (неподведомственные)'!C7</f>
        <v>0</v>
      </c>
      <c r="D7" s="31" t="e">
        <f t="shared" si="0"/>
        <v>#DIV/0!</v>
      </c>
      <c r="E7" s="7">
        <f>'Сводная (подведомственные)'!E7+'Сводная (неподведомственные)'!E7</f>
        <v>0</v>
      </c>
      <c r="F7" s="7">
        <f>'Сводная (подведомственные)'!F7+'Сводная (неподведомственные)'!F7</f>
        <v>0</v>
      </c>
      <c r="G7" s="7">
        <f>'Сводная (подведомственные)'!G7+'Сводная (неподведомственные)'!G7</f>
        <v>0</v>
      </c>
      <c r="H7" s="7">
        <f>'Сводная (подведомственные)'!H7+'Сводная (неподведомственные)'!H7</f>
        <v>0</v>
      </c>
      <c r="I7" s="7">
        <f>'Сводная (подведомственные)'!I7+'Сводная (неподведомственные)'!I7</f>
        <v>0</v>
      </c>
      <c r="J7" s="7">
        <f>'Сводная (подведомственные)'!J7+'Сводная (неподведомственные)'!J7</f>
        <v>0</v>
      </c>
      <c r="K7" s="7">
        <f>'Сводная (подведомственные)'!K7+'Сводная (неподведомственные)'!K7</f>
        <v>0</v>
      </c>
      <c r="L7" s="7">
        <f>'Сводная (подведомственные)'!L7+'Сводная (неподведомственные)'!L7</f>
        <v>0</v>
      </c>
      <c r="M7" s="7">
        <f>'Сводная (подведомственные)'!M7+'Сводная (неподведомственные)'!M7</f>
        <v>0</v>
      </c>
      <c r="N7" s="7">
        <f>'Сводная (подведомственные)'!N7+'Сводная (неподведомственные)'!N7</f>
        <v>0</v>
      </c>
      <c r="O7" s="7">
        <f>'Сводная (подведомственные)'!O7+'Сводная (неподведомственные)'!O7</f>
        <v>0</v>
      </c>
      <c r="P7" s="7">
        <f>'Сводная (подведомственные)'!P7+'Сводная (неподведомственные)'!P7</f>
        <v>0</v>
      </c>
      <c r="Q7" s="7">
        <f>'Сводная (подведомственные)'!Q7+'Сводная (неподведомственные)'!Q7</f>
        <v>0</v>
      </c>
      <c r="R7" s="7">
        <f>'Сводная (подведомственные)'!R7+'Сводная (неподведомственные)'!R7</f>
        <v>0</v>
      </c>
      <c r="S7" s="7">
        <f>'Сводная (подведомственные)'!S7+'Сводная (неподведомственные)'!S7</f>
        <v>0</v>
      </c>
      <c r="T7" s="7">
        <f>'Сводная (подведомственные)'!T7+'Сводная (неподведомственные)'!T7</f>
        <v>0</v>
      </c>
      <c r="U7" s="7">
        <f>'Сводная (подведомственные)'!U7+'Сводная (неподведомственные)'!U7</f>
        <v>0</v>
      </c>
      <c r="V7" s="7">
        <f>'Сводная (подведомственные)'!V7+'Сводная (неподведомственные)'!V7</f>
        <v>0</v>
      </c>
      <c r="W7" s="7">
        <f>'Сводная (подведомственные)'!W7+'Сводная (неподведомственные)'!W7</f>
        <v>0</v>
      </c>
      <c r="X7" s="7">
        <f>'Сводная (подведомственные)'!X7+'Сводная (неподведомственные)'!X7</f>
        <v>0</v>
      </c>
      <c r="Y7" s="7">
        <f>'Сводная (подведомственные)'!Y7+'Сводная (неподведомственные)'!Y7</f>
        <v>0</v>
      </c>
      <c r="Z7" s="7">
        <f>'Сводная (подведомственные)'!Z7+'Сводная (неподведомственные)'!Z7</f>
        <v>0</v>
      </c>
      <c r="AA7" s="7">
        <f>'Сводная (подведомственные)'!AA7+'Сводная (неподведомственные)'!AA7</f>
        <v>0</v>
      </c>
      <c r="AB7" s="7">
        <f>'Сводная (подведомственные)'!AB7+'Сводная (неподведомственные)'!AB7</f>
        <v>0</v>
      </c>
      <c r="AC7" s="7">
        <f>'Сводная (подведомственные)'!AC7+'Сводная (неподведомственные)'!AC7</f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31">
        <f>'Сводная (подведомственные)'!B9+'Сводная (неподведомственные)'!B9</f>
        <v>0</v>
      </c>
      <c r="C9" s="31">
        <f>'Сводная (подведомственные)'!C9+'Сводная (неподведомственные)'!C9</f>
        <v>0</v>
      </c>
      <c r="D9" s="31" t="e">
        <f t="shared" si="0"/>
        <v>#DIV/0!</v>
      </c>
      <c r="E9" s="7">
        <f>'Сводная (подведомственные)'!E9+'Сводная (неподведомственные)'!E9</f>
        <v>0</v>
      </c>
      <c r="F9" s="7">
        <f>'Сводная (подведомственные)'!F9+'Сводная (неподведомственные)'!F9</f>
        <v>0</v>
      </c>
      <c r="G9" s="7">
        <f>'Сводная (подведомственные)'!G9+'Сводная (неподведомственные)'!G9</f>
        <v>0</v>
      </c>
      <c r="H9" s="7">
        <f>'Сводная (подведомственные)'!H9+'Сводная (неподведомственные)'!H9</f>
        <v>0</v>
      </c>
      <c r="I9" s="7">
        <f>'Сводная (подведомственные)'!I9+'Сводная (неподведомственные)'!I9</f>
        <v>0</v>
      </c>
      <c r="J9" s="7">
        <f>'Сводная (подведомственные)'!J9+'Сводная (неподведомственные)'!J9</f>
        <v>0</v>
      </c>
      <c r="K9" s="7">
        <f>'Сводная (подведомственные)'!K9+'Сводная (неподведомственные)'!K9</f>
        <v>0</v>
      </c>
      <c r="L9" s="7">
        <f>'Сводная (подведомственные)'!L9+'Сводная (неподведомственные)'!L9</f>
        <v>0</v>
      </c>
      <c r="M9" s="7">
        <f>'Сводная (подведомственные)'!M9+'Сводная (неподведомственные)'!M9</f>
        <v>0</v>
      </c>
      <c r="N9" s="7">
        <f>'Сводная (подведомственные)'!N9+'Сводная (неподведомственные)'!N9</f>
        <v>0</v>
      </c>
      <c r="O9" s="7">
        <f>'Сводная (подведомственные)'!O9+'Сводная (неподведомственные)'!O9</f>
        <v>0</v>
      </c>
      <c r="P9" s="7">
        <f>'Сводная (подведомственные)'!P9+'Сводная (неподведомственные)'!P9</f>
        <v>0</v>
      </c>
      <c r="Q9" s="7">
        <f>'Сводная (подведомственные)'!Q9+'Сводная (неподведомственные)'!Q9</f>
        <v>0</v>
      </c>
      <c r="R9" s="7">
        <f>'Сводная (подведомственные)'!R9+'Сводная (неподведомственные)'!R9</f>
        <v>0</v>
      </c>
      <c r="S9" s="7">
        <f>'Сводная (подведомственные)'!S9+'Сводная (неподведомственные)'!S9</f>
        <v>0</v>
      </c>
      <c r="T9" s="7">
        <f>'Сводная (подведомственные)'!T9+'Сводная (неподведомственные)'!T9</f>
        <v>0</v>
      </c>
      <c r="U9" s="7">
        <f>'Сводная (подведомственные)'!U9+'Сводная (неподведомственные)'!U9</f>
        <v>0</v>
      </c>
      <c r="V9" s="7">
        <f>'Сводная (подведомственные)'!V9+'Сводная (неподведомственные)'!V9</f>
        <v>0</v>
      </c>
      <c r="W9" s="7">
        <f>'Сводная (подведомственные)'!W9+'Сводная (неподведомственные)'!W9</f>
        <v>0</v>
      </c>
      <c r="X9" s="7">
        <f>'Сводная (подведомственные)'!X9+'Сводная (неподведомственные)'!X9</f>
        <v>0</v>
      </c>
      <c r="Y9" s="7">
        <f>'Сводная (подведомственные)'!Y9+'Сводная (неподведомственные)'!Y9</f>
        <v>0</v>
      </c>
      <c r="Z9" s="7">
        <f>'Сводная (подведомственные)'!Z9+'Сводная (неподведомственные)'!Z9</f>
        <v>0</v>
      </c>
      <c r="AA9" s="7">
        <f>'Сводная (подведомственные)'!AA9+'Сводная (неподведомственные)'!AA9</f>
        <v>0</v>
      </c>
      <c r="AB9" s="7">
        <f>'Сводная (подведомственные)'!AB9+'Сводная (неподведомственные)'!AB9</f>
        <v>0</v>
      </c>
      <c r="AC9" s="7">
        <f>'Сводная (подведомственные)'!AC9+'Сводная (неподведомственные)'!AC9</f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31">
        <f>'Сводная (подведомственные)'!B10+'Сводная (неподведомственные)'!B10</f>
        <v>0</v>
      </c>
      <c r="C10" s="31">
        <f>'Сводная (подведомственные)'!C10+'Сводная (неподведомственные)'!C10</f>
        <v>0</v>
      </c>
      <c r="D10" s="31" t="e">
        <f t="shared" si="0"/>
        <v>#DIV/0!</v>
      </c>
      <c r="E10" s="7">
        <f>'Сводная (подведомственные)'!E10+'Сводная (неподведомственные)'!E10</f>
        <v>0</v>
      </c>
      <c r="F10" s="7">
        <f>'Сводная (подведомственные)'!F10+'Сводная (неподведомственные)'!F10</f>
        <v>0</v>
      </c>
      <c r="G10" s="7">
        <f>'Сводная (подведомственные)'!G10+'Сводная (неподведомственные)'!G10</f>
        <v>0</v>
      </c>
      <c r="H10" s="7">
        <f>'Сводная (подведомственные)'!H10+'Сводная (неподведомственные)'!H10</f>
        <v>0</v>
      </c>
      <c r="I10" s="7">
        <f>'Сводная (подведомственные)'!I10+'Сводная (неподведомственные)'!I10</f>
        <v>0</v>
      </c>
      <c r="J10" s="7">
        <f>'Сводная (подведомственные)'!J10+'Сводная (неподведомственные)'!J10</f>
        <v>0</v>
      </c>
      <c r="K10" s="7">
        <f>'Сводная (подведомственные)'!K10+'Сводная (неподведомственные)'!K10</f>
        <v>0</v>
      </c>
      <c r="L10" s="7">
        <f>'Сводная (подведомственные)'!L10+'Сводная (неподведомственные)'!L10</f>
        <v>0</v>
      </c>
      <c r="M10" s="7">
        <f>'Сводная (подведомственные)'!M10+'Сводная (неподведомственные)'!M10</f>
        <v>0</v>
      </c>
      <c r="N10" s="7">
        <f>'Сводная (подведомственные)'!N10+'Сводная (неподведомственные)'!N10</f>
        <v>0</v>
      </c>
      <c r="O10" s="7">
        <f>'Сводная (подведомственные)'!O10+'Сводная (неподведомственные)'!O10</f>
        <v>0</v>
      </c>
      <c r="P10" s="7">
        <f>'Сводная (подведомственные)'!P10+'Сводная (неподведомственные)'!P10</f>
        <v>0</v>
      </c>
      <c r="Q10" s="7">
        <f>'Сводная (подведомственные)'!Q10+'Сводная (неподведомственные)'!Q10</f>
        <v>0</v>
      </c>
      <c r="R10" s="7">
        <f>'Сводная (подведомственные)'!R10+'Сводная (неподведомственные)'!R10</f>
        <v>0</v>
      </c>
      <c r="S10" s="7">
        <f>'Сводная (подведомственные)'!S10+'Сводная (неподведомственные)'!S10</f>
        <v>0</v>
      </c>
      <c r="T10" s="7">
        <f>'Сводная (подведомственные)'!T10+'Сводная (неподведомственные)'!T10</f>
        <v>0</v>
      </c>
      <c r="U10" s="7">
        <f>'Сводная (подведомственные)'!U10+'Сводная (неподведомственные)'!U10</f>
        <v>0</v>
      </c>
      <c r="V10" s="7">
        <f>'Сводная (подведомственные)'!V10+'Сводная (неподведомственные)'!V10</f>
        <v>0</v>
      </c>
      <c r="W10" s="7">
        <f>'Сводная (подведомственные)'!W10+'Сводная (неподведомственные)'!W10</f>
        <v>0</v>
      </c>
      <c r="X10" s="7">
        <f>'Сводная (подведомственные)'!X10+'Сводная (неподведомственные)'!X10</f>
        <v>0</v>
      </c>
      <c r="Y10" s="7">
        <f>'Сводная (подведомственные)'!Y10+'Сводная (неподведомственные)'!Y10</f>
        <v>0</v>
      </c>
      <c r="Z10" s="7">
        <f>'Сводная (подведомственные)'!Z10+'Сводная (неподведомственные)'!Z10</f>
        <v>0</v>
      </c>
      <c r="AA10" s="7">
        <f>'Сводная (подведомственные)'!AA10+'Сводная (неподведомственные)'!AA10</f>
        <v>0</v>
      </c>
      <c r="AB10" s="7">
        <f>'Сводная (подведомственные)'!AB10+'Сводная (неподведомственные)'!AB10</f>
        <v>0</v>
      </c>
      <c r="AC10" s="7">
        <f>'Сводная (подведомственные)'!AC10+'Сводная (неподведомственные)'!AC10</f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31">
        <f>'Сводная (подведомственные)'!B11+'Сводная (неподведомственные)'!B11</f>
        <v>0</v>
      </c>
      <c r="C11" s="31">
        <f>'Сводная (подведомственные)'!C11+'Сводная (неподведомственные)'!C11</f>
        <v>0</v>
      </c>
      <c r="D11" s="31" t="e">
        <f t="shared" si="0"/>
        <v>#DIV/0!</v>
      </c>
      <c r="E11" s="7">
        <f>'Сводная (подведомственные)'!E11+'Сводная (неподведомственные)'!E11</f>
        <v>0</v>
      </c>
      <c r="F11" s="7">
        <f>'Сводная (подведомственные)'!F11+'Сводная (неподведомственные)'!F11</f>
        <v>0</v>
      </c>
      <c r="G11" s="7">
        <f>'Сводная (подведомственные)'!G11+'Сводная (неподведомственные)'!G11</f>
        <v>0</v>
      </c>
      <c r="H11" s="7">
        <f>'Сводная (подведомственные)'!H11+'Сводная (неподведомственные)'!H11</f>
        <v>0</v>
      </c>
      <c r="I11" s="7">
        <f>'Сводная (подведомственные)'!I11+'Сводная (неподведомственные)'!I11</f>
        <v>0</v>
      </c>
      <c r="J11" s="7">
        <f>'Сводная (подведомственные)'!J11+'Сводная (неподведомственные)'!J11</f>
        <v>0</v>
      </c>
      <c r="K11" s="7">
        <f>'Сводная (подведомственные)'!K11+'Сводная (неподведомственные)'!K11</f>
        <v>0</v>
      </c>
      <c r="L11" s="7">
        <f>'Сводная (подведомственные)'!L11+'Сводная (неподведомственные)'!L11</f>
        <v>0</v>
      </c>
      <c r="M11" s="7">
        <f>'Сводная (подведомственные)'!M11+'Сводная (неподведомственные)'!M11</f>
        <v>0</v>
      </c>
      <c r="N11" s="7">
        <f>'Сводная (подведомственные)'!N11+'Сводная (неподведомственные)'!N11</f>
        <v>0</v>
      </c>
      <c r="O11" s="7">
        <f>'Сводная (подведомственные)'!O11+'Сводная (неподведомственные)'!O11</f>
        <v>0</v>
      </c>
      <c r="P11" s="7">
        <f>'Сводная (подведомственные)'!P11+'Сводная (неподведомственные)'!P11</f>
        <v>0</v>
      </c>
      <c r="Q11" s="7">
        <f>'Сводная (подведомственные)'!Q11+'Сводная (неподведомственные)'!Q11</f>
        <v>0</v>
      </c>
      <c r="R11" s="7">
        <f>'Сводная (подведомственные)'!R11+'Сводная (неподведомственные)'!R11</f>
        <v>0</v>
      </c>
      <c r="S11" s="7">
        <f>'Сводная (подведомственные)'!S11+'Сводная (неподведомственные)'!S11</f>
        <v>0</v>
      </c>
      <c r="T11" s="7">
        <f>'Сводная (подведомственные)'!T11+'Сводная (неподведомственные)'!T11</f>
        <v>0</v>
      </c>
      <c r="U11" s="7">
        <f>'Сводная (подведомственные)'!U11+'Сводная (неподведомственные)'!U11</f>
        <v>0</v>
      </c>
      <c r="V11" s="7">
        <f>'Сводная (подведомственные)'!V11+'Сводная (неподведомственные)'!V11</f>
        <v>0</v>
      </c>
      <c r="W11" s="7">
        <f>'Сводная (подведомственные)'!W11+'Сводная (неподведомственные)'!W11</f>
        <v>0</v>
      </c>
      <c r="X11" s="7">
        <f>'Сводная (подведомственные)'!X11+'Сводная (неподведомственные)'!X11</f>
        <v>0</v>
      </c>
      <c r="Y11" s="7">
        <f>'Сводная (подведомственные)'!Y11+'Сводная (неподведомственные)'!Y11</f>
        <v>0</v>
      </c>
      <c r="Z11" s="7">
        <f>'Сводная (подведомственные)'!Z11+'Сводная (неподведомственные)'!Z11</f>
        <v>0</v>
      </c>
      <c r="AA11" s="7">
        <f>'Сводная (подведомственные)'!AA11+'Сводная (неподведомственные)'!AA11</f>
        <v>0</v>
      </c>
      <c r="AB11" s="7">
        <f>'Сводная (подведомственные)'!AB11+'Сводная (неподведомственные)'!AB11</f>
        <v>0</v>
      </c>
      <c r="AC11" s="7">
        <f>'Сводная (подведомственные)'!AC11+'Сводная (неподведомственные)'!AC11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31">
        <f>'Сводная (подведомственные)'!B12+'Сводная (неподведомственные)'!B12</f>
        <v>0</v>
      </c>
      <c r="C12" s="31">
        <f>'Сводная (подведомственные)'!C12+'Сводная (неподведомственные)'!C12</f>
        <v>0</v>
      </c>
      <c r="D12" s="31" t="e">
        <f t="shared" si="0"/>
        <v>#DIV/0!</v>
      </c>
      <c r="E12" s="7">
        <f>'Сводная (подведомственные)'!E12+'Сводная (неподведомственные)'!E12</f>
        <v>0</v>
      </c>
      <c r="F12" s="7">
        <f>'Сводная (подведомственные)'!F12+'Сводная (неподведомственные)'!F12</f>
        <v>0</v>
      </c>
      <c r="G12" s="7">
        <f>'Сводная (подведомственные)'!G12+'Сводная (неподведомственные)'!G12</f>
        <v>0</v>
      </c>
      <c r="H12" s="7">
        <f>'Сводная (подведомственные)'!H12+'Сводная (неподведомственные)'!H12</f>
        <v>0</v>
      </c>
      <c r="I12" s="7">
        <f>'Сводная (подведомственные)'!I12+'Сводная (неподведомственные)'!I12</f>
        <v>0</v>
      </c>
      <c r="J12" s="7">
        <f>'Сводная (подведомственные)'!J12+'Сводная (неподведомственные)'!J12</f>
        <v>0</v>
      </c>
      <c r="K12" s="7">
        <f>'Сводная (подведомственные)'!K12+'Сводная (неподведомственные)'!K12</f>
        <v>0</v>
      </c>
      <c r="L12" s="7">
        <f>'Сводная (подведомственные)'!L12+'Сводная (неподведомственные)'!L12</f>
        <v>0</v>
      </c>
      <c r="M12" s="7">
        <f>'Сводная (подведомственные)'!M12+'Сводная (неподведомственные)'!M12</f>
        <v>0</v>
      </c>
      <c r="N12" s="7">
        <f>'Сводная (подведомственные)'!N12+'Сводная (неподведомственные)'!N12</f>
        <v>0</v>
      </c>
      <c r="O12" s="7">
        <f>'Сводная (подведомственные)'!O12+'Сводная (неподведомственные)'!O12</f>
        <v>0</v>
      </c>
      <c r="P12" s="7">
        <f>'Сводная (подведомственные)'!P12+'Сводная (неподведомственные)'!P12</f>
        <v>0</v>
      </c>
      <c r="Q12" s="7">
        <f>'Сводная (подведомственные)'!Q12+'Сводная (неподведомственные)'!Q12</f>
        <v>0</v>
      </c>
      <c r="R12" s="7">
        <f>'Сводная (подведомственные)'!R12+'Сводная (неподведомственные)'!R12</f>
        <v>0</v>
      </c>
      <c r="S12" s="7">
        <f>'Сводная (подведомственные)'!S12+'Сводная (неподведомственные)'!S12</f>
        <v>0</v>
      </c>
      <c r="T12" s="7">
        <f>'Сводная (подведомственные)'!T12+'Сводная (неподведомственные)'!T12</f>
        <v>0</v>
      </c>
      <c r="U12" s="7">
        <f>'Сводная (подведомственные)'!U12+'Сводная (неподведомственные)'!U12</f>
        <v>0</v>
      </c>
      <c r="V12" s="7">
        <f>'Сводная (подведомственные)'!V12+'Сводная (неподведомственные)'!V12</f>
        <v>0</v>
      </c>
      <c r="W12" s="7">
        <f>'Сводная (подведомственные)'!W12+'Сводная (неподведомственные)'!W12</f>
        <v>0</v>
      </c>
      <c r="X12" s="7">
        <f>'Сводная (подведомственные)'!X12+'Сводная (неподведомственные)'!X12</f>
        <v>0</v>
      </c>
      <c r="Y12" s="7">
        <f>'Сводная (подведомственные)'!Y12+'Сводная (неподведомственные)'!Y12</f>
        <v>0</v>
      </c>
      <c r="Z12" s="7">
        <f>'Сводная (подведомственные)'!Z12+'Сводная (неподведомственные)'!Z12</f>
        <v>0</v>
      </c>
      <c r="AA12" s="7">
        <f>'Сводная (подведомственные)'!AA12+'Сводная (неподведомственные)'!AA12</f>
        <v>0</v>
      </c>
      <c r="AB12" s="7">
        <f>'Сводная (подведомственные)'!AB12+'Сводная (неподведомственные)'!AB12</f>
        <v>0</v>
      </c>
      <c r="AC12" s="7">
        <f>'Сводная (подведомственные)'!AC12+'Сводная (неподведомственные)'!AC12</f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31">
        <f>'Сводная (подведомственные)'!B13+'Сводная (неподведомственные)'!B13</f>
        <v>0</v>
      </c>
      <c r="C13" s="31">
        <f>'Сводная (подведомственные)'!C13+'Сводная (неподведомственные)'!C13</f>
        <v>0</v>
      </c>
      <c r="D13" s="31" t="e">
        <f t="shared" si="0"/>
        <v>#DIV/0!</v>
      </c>
      <c r="E13" s="7">
        <f>'Сводная (подведомственные)'!E13+'Сводная (неподведомственные)'!E13</f>
        <v>0</v>
      </c>
      <c r="F13" s="7">
        <f>'Сводная (подведомственные)'!F13+'Сводная (неподведомственные)'!F13</f>
        <v>0</v>
      </c>
      <c r="G13" s="7">
        <f>'Сводная (подведомственные)'!G13+'Сводная (неподведомственные)'!G13</f>
        <v>0</v>
      </c>
      <c r="H13" s="7">
        <f>'Сводная (подведомственные)'!H13+'Сводная (неподведомственные)'!H13</f>
        <v>0</v>
      </c>
      <c r="I13" s="7">
        <f>'Сводная (подведомственные)'!I13+'Сводная (неподведомственные)'!I13</f>
        <v>0</v>
      </c>
      <c r="J13" s="7">
        <f>'Сводная (подведомственные)'!J13+'Сводная (неподведомственные)'!J13</f>
        <v>0</v>
      </c>
      <c r="K13" s="7">
        <f>'Сводная (подведомственные)'!K13+'Сводная (неподведомственные)'!K13</f>
        <v>0</v>
      </c>
      <c r="L13" s="7">
        <f>'Сводная (подведомственные)'!L13+'Сводная (неподведомственные)'!L13</f>
        <v>0</v>
      </c>
      <c r="M13" s="7">
        <f>'Сводная (подведомственные)'!M13+'Сводная (неподведомственные)'!M13</f>
        <v>0</v>
      </c>
      <c r="N13" s="7">
        <f>'Сводная (подведомственные)'!N13+'Сводная (неподведомственные)'!N13</f>
        <v>0</v>
      </c>
      <c r="O13" s="7">
        <f>'Сводная (подведомственные)'!O13+'Сводная (неподведомственные)'!O13</f>
        <v>0</v>
      </c>
      <c r="P13" s="7">
        <f>'Сводная (подведомственные)'!P13+'Сводная (неподведомственные)'!P13</f>
        <v>0</v>
      </c>
      <c r="Q13" s="7">
        <f>'Сводная (подведомственные)'!Q13+'Сводная (неподведомственные)'!Q13</f>
        <v>0</v>
      </c>
      <c r="R13" s="7">
        <f>'Сводная (подведомственные)'!R13+'Сводная (неподведомственные)'!R13</f>
        <v>0</v>
      </c>
      <c r="S13" s="7">
        <f>'Сводная (подведомственные)'!S13+'Сводная (неподведомственные)'!S13</f>
        <v>0</v>
      </c>
      <c r="T13" s="7">
        <f>'Сводная (подведомственные)'!T13+'Сводная (неподведомственные)'!T13</f>
        <v>0</v>
      </c>
      <c r="U13" s="7">
        <f>'Сводная (подведомственные)'!U13+'Сводная (неподведомственные)'!U13</f>
        <v>0</v>
      </c>
      <c r="V13" s="7">
        <f>'Сводная (подведомственные)'!V13+'Сводная (неподведомственные)'!V13</f>
        <v>0</v>
      </c>
      <c r="W13" s="7">
        <f>'Сводная (подведомственные)'!W13+'Сводная (неподведомственные)'!W13</f>
        <v>0</v>
      </c>
      <c r="X13" s="7">
        <f>'Сводная (подведомственные)'!X13+'Сводная (неподведомственные)'!X13</f>
        <v>0</v>
      </c>
      <c r="Y13" s="7">
        <f>'Сводная (подведомственные)'!Y13+'Сводная (неподведомственные)'!Y13</f>
        <v>0</v>
      </c>
      <c r="Z13" s="7">
        <f>'Сводная (подведомственные)'!Z13+'Сводная (неподведомственные)'!Z13</f>
        <v>0</v>
      </c>
      <c r="AA13" s="7">
        <f>'Сводная (подведомственные)'!AA13+'Сводная (неподведомственные)'!AA13</f>
        <v>0</v>
      </c>
      <c r="AB13" s="7">
        <f>'Сводная (подведомственные)'!AB13+'Сводная (неподведомственные)'!AB13</f>
        <v>0</v>
      </c>
      <c r="AC13" s="7">
        <f>'Сводная (подведомственные)'!AC13+'Сводная (неподведомственные)'!AC13</f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32" t="s">
        <v>5</v>
      </c>
      <c r="B14" s="31">
        <f>'Сводная (подведомственные)'!B14+'Сводная (неподведомственные)'!B14</f>
        <v>0</v>
      </c>
      <c r="C14" s="31">
        <f>'Сводная (подведомственные)'!C14+'Сводная (неподведомственные)'!C14</f>
        <v>0</v>
      </c>
      <c r="D14" s="31" t="e">
        <f t="shared" si="0"/>
        <v>#DIV/0!</v>
      </c>
      <c r="E14" s="7">
        <f>'Сводная (подведомственные)'!E14+'Сводная (неподведомственные)'!E14</f>
        <v>0</v>
      </c>
      <c r="F14" s="7">
        <f>'Сводная (подведомственные)'!F14+'Сводная (неподведомственные)'!F14</f>
        <v>0</v>
      </c>
      <c r="G14" s="7">
        <f>'Сводная (подведомственные)'!G14+'Сводная (неподведомственные)'!G14</f>
        <v>0</v>
      </c>
      <c r="H14" s="7">
        <f>'Сводная (подведомственные)'!H14+'Сводная (неподведомственные)'!H14</f>
        <v>0</v>
      </c>
      <c r="I14" s="7">
        <f>'Сводная (подведомственные)'!I14+'Сводная (неподведомственные)'!I14</f>
        <v>0</v>
      </c>
      <c r="J14" s="7">
        <f>'Сводная (подведомственные)'!J14+'Сводная (неподведомственные)'!J14</f>
        <v>0</v>
      </c>
      <c r="K14" s="7">
        <f>'Сводная (подведомственные)'!K14+'Сводная (неподведомственные)'!K14</f>
        <v>0</v>
      </c>
      <c r="L14" s="7">
        <f>'Сводная (подведомственные)'!L14+'Сводная (неподведомственные)'!L14</f>
        <v>0</v>
      </c>
      <c r="M14" s="7">
        <f>'Сводная (подведомственные)'!M14+'Сводная (неподведомственные)'!M14</f>
        <v>0</v>
      </c>
      <c r="N14" s="7">
        <f>'Сводная (подведомственные)'!N14+'Сводная (неподведомственные)'!N14</f>
        <v>0</v>
      </c>
      <c r="O14" s="7">
        <f>'Сводная (подведомственные)'!O14+'Сводная (неподведомственные)'!O14</f>
        <v>0</v>
      </c>
      <c r="P14" s="7">
        <f>'Сводная (подведомственные)'!P14+'Сводная (неподведомственные)'!P14</f>
        <v>0</v>
      </c>
      <c r="Q14" s="7">
        <f>'Сводная (подведомственные)'!Q14+'Сводная (неподведомственные)'!Q14</f>
        <v>0</v>
      </c>
      <c r="R14" s="7">
        <f>'Сводная (подведомственные)'!R14+'Сводная (неподведомственные)'!R14</f>
        <v>0</v>
      </c>
      <c r="S14" s="7">
        <f>'Сводная (подведомственные)'!S14+'Сводная (неподведомственные)'!S14</f>
        <v>0</v>
      </c>
      <c r="T14" s="7">
        <f>'Сводная (подведомственные)'!T14+'Сводная (неподведомственные)'!T14</f>
        <v>0</v>
      </c>
      <c r="U14" s="7">
        <f>'Сводная (подведомственные)'!U14+'Сводная (неподведомственные)'!U14</f>
        <v>0</v>
      </c>
      <c r="V14" s="7">
        <f>'Сводная (подведомственные)'!V14+'Сводная (неподведомственные)'!V14</f>
        <v>0</v>
      </c>
      <c r="W14" s="7">
        <f>'Сводная (подведомственные)'!W14+'Сводная (неподведомственные)'!W14</f>
        <v>0</v>
      </c>
      <c r="X14" s="7">
        <f>'Сводная (подведомственные)'!X14+'Сводная (неподведомственные)'!X14</f>
        <v>0</v>
      </c>
      <c r="Y14" s="7">
        <f>'Сводная (подведомственные)'!Y14+'Сводная (неподведомственные)'!Y14</f>
        <v>0</v>
      </c>
      <c r="Z14" s="7">
        <f>'Сводная (подведомственные)'!Z14+'Сводная (неподведомственные)'!Z14</f>
        <v>0</v>
      </c>
      <c r="AA14" s="7">
        <f>'Сводная (подведомственные)'!AA14+'Сводная (неподведомственные)'!AA14</f>
        <v>0</v>
      </c>
      <c r="AB14" s="7">
        <f>'Сводная (подведомственные)'!AB14+'Сводная (неподведомственные)'!AB14</f>
        <v>0</v>
      </c>
      <c r="AC14" s="7">
        <f>'Сводная (подведомственные)'!AC14+'Сводная (неподведомственные)'!AC14</f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L2:L3"/>
    <mergeCell ref="M2:M3"/>
    <mergeCell ref="N2:N3"/>
    <mergeCell ref="U1:AC1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B1:B3"/>
    <mergeCell ref="C1:D1"/>
    <mergeCell ref="E1:L1"/>
    <mergeCell ref="M1:N1"/>
    <mergeCell ref="O1:Q1"/>
    <mergeCell ref="R1:T1"/>
    <mergeCell ref="AA2:AC2"/>
    <mergeCell ref="A4:AC4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K2:K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1" sqref="C21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1"/>
      <c r="C5" s="11"/>
      <c r="D5" s="11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1"/>
      <c r="C6" s="11"/>
      <c r="D6" s="11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0" t="s">
        <v>5</v>
      </c>
      <c r="B7" s="11"/>
      <c r="C7" s="11"/>
      <c r="D7" s="11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1"/>
      <c r="C9" s="11"/>
      <c r="D9" s="11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1"/>
      <c r="C10" s="11"/>
      <c r="D10" s="11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1"/>
      <c r="C11" s="11"/>
      <c r="D11" s="11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1"/>
      <c r="C12" s="11"/>
      <c r="D12" s="11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1"/>
      <c r="C13" s="11"/>
      <c r="D13" s="11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0" t="s">
        <v>5</v>
      </c>
      <c r="B14" s="11"/>
      <c r="C14" s="11"/>
      <c r="D14" s="11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1" sqref="C21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1"/>
      <c r="C5" s="11"/>
      <c r="D5" s="11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1"/>
      <c r="C6" s="11"/>
      <c r="D6" s="11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0" t="s">
        <v>5</v>
      </c>
      <c r="B7" s="11"/>
      <c r="C7" s="11"/>
      <c r="D7" s="11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1"/>
      <c r="C9" s="11"/>
      <c r="D9" s="11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1"/>
      <c r="C10" s="11"/>
      <c r="D10" s="11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1"/>
      <c r="C11" s="11"/>
      <c r="D11" s="11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1"/>
      <c r="C12" s="11"/>
      <c r="D12" s="11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1"/>
      <c r="C13" s="11"/>
      <c r="D13" s="11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0" t="s">
        <v>5</v>
      </c>
      <c r="B14" s="11"/>
      <c r="C14" s="11"/>
      <c r="D14" s="11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1" sqref="C21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1"/>
      <c r="C5" s="11"/>
      <c r="D5" s="11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1"/>
      <c r="C6" s="11"/>
      <c r="D6" s="11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0" t="s">
        <v>5</v>
      </c>
      <c r="B7" s="11"/>
      <c r="C7" s="11"/>
      <c r="D7" s="11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1"/>
      <c r="C9" s="11"/>
      <c r="D9" s="11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1"/>
      <c r="C10" s="11"/>
      <c r="D10" s="11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1"/>
      <c r="C11" s="11"/>
      <c r="D11" s="11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1"/>
      <c r="C12" s="11"/>
      <c r="D12" s="11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1"/>
      <c r="C13" s="11"/>
      <c r="D13" s="11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0" t="s">
        <v>5</v>
      </c>
      <c r="B14" s="11"/>
      <c r="C14" s="11"/>
      <c r="D14" s="11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1" sqref="C21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1"/>
      <c r="C5" s="11"/>
      <c r="D5" s="11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1"/>
      <c r="C6" s="11"/>
      <c r="D6" s="11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0" t="s">
        <v>5</v>
      </c>
      <c r="B7" s="11"/>
      <c r="C7" s="11"/>
      <c r="D7" s="11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1"/>
      <c r="C9" s="11"/>
      <c r="D9" s="11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1"/>
      <c r="C10" s="11"/>
      <c r="D10" s="11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1"/>
      <c r="C11" s="11"/>
      <c r="D11" s="11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1"/>
      <c r="C12" s="11"/>
      <c r="D12" s="11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1"/>
      <c r="C13" s="11"/>
      <c r="D13" s="11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0" t="s">
        <v>5</v>
      </c>
      <c r="B14" s="11"/>
      <c r="C14" s="11"/>
      <c r="D14" s="11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E2:E3"/>
    <mergeCell ref="F2:F3"/>
    <mergeCell ref="G2:G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K2:K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activeCell="C21" sqref="C21"/>
    </sheetView>
  </sheetViews>
  <sheetFormatPr defaultRowHeight="15" x14ac:dyDescent="0.25"/>
  <cols>
    <col min="1" max="1" width="48.85546875" bestFit="1" customWidth="1"/>
    <col min="2" max="2" width="11.85546875" customWidth="1"/>
    <col min="3" max="3" width="8.5703125" customWidth="1"/>
    <col min="4" max="4" width="8.7109375" customWidth="1"/>
    <col min="5" max="5" width="6.5703125" bestFit="1" customWidth="1"/>
    <col min="6" max="6" width="7.85546875" customWidth="1"/>
    <col min="7" max="7" width="5" customWidth="1"/>
    <col min="8" max="8" width="6.140625" customWidth="1"/>
    <col min="9" max="9" width="4.7109375" customWidth="1"/>
    <col min="10" max="10" width="6.5703125" bestFit="1" customWidth="1"/>
    <col min="11" max="11" width="4.7109375" customWidth="1"/>
    <col min="12" max="12" width="4.5703125" customWidth="1"/>
    <col min="13" max="13" width="5" customWidth="1"/>
    <col min="14" max="14" width="4.85546875" customWidth="1"/>
    <col min="15" max="15" width="5" customWidth="1"/>
    <col min="16" max="16" width="4.7109375" customWidth="1"/>
    <col min="17" max="18" width="5.140625" customWidth="1"/>
    <col min="19" max="19" width="5" customWidth="1"/>
    <col min="20" max="20" width="6.5703125" bestFit="1" customWidth="1"/>
    <col min="21" max="21" width="5" customWidth="1"/>
    <col min="22" max="22" width="5.28515625" customWidth="1"/>
    <col min="23" max="23" width="5.7109375" customWidth="1"/>
    <col min="24" max="24" width="5.42578125" customWidth="1"/>
    <col min="25" max="25" width="5.5703125" customWidth="1"/>
    <col min="26" max="26" width="7.42578125" customWidth="1"/>
    <col min="27" max="27" width="5.85546875" customWidth="1"/>
    <col min="28" max="28" width="5" customWidth="1"/>
    <col min="29" max="29" width="5.7109375" customWidth="1"/>
  </cols>
  <sheetData>
    <row r="1" spans="1:51" ht="32.25" customHeight="1" x14ac:dyDescent="0.25">
      <c r="A1" s="3" t="s">
        <v>0</v>
      </c>
      <c r="B1" s="39" t="s">
        <v>10</v>
      </c>
      <c r="C1" s="39" t="s">
        <v>11</v>
      </c>
      <c r="D1" s="39"/>
      <c r="E1" s="45" t="s">
        <v>22</v>
      </c>
      <c r="F1" s="45"/>
      <c r="G1" s="45"/>
      <c r="H1" s="45"/>
      <c r="I1" s="45"/>
      <c r="J1" s="45"/>
      <c r="K1" s="45"/>
      <c r="L1" s="45"/>
      <c r="M1" s="46" t="s">
        <v>23</v>
      </c>
      <c r="N1" s="47"/>
      <c r="O1" s="39" t="s">
        <v>26</v>
      </c>
      <c r="P1" s="44"/>
      <c r="Q1" s="44"/>
      <c r="R1" s="39" t="s">
        <v>30</v>
      </c>
      <c r="S1" s="39"/>
      <c r="T1" s="39"/>
      <c r="U1" s="39" t="s">
        <v>34</v>
      </c>
      <c r="V1" s="39"/>
      <c r="W1" s="39"/>
      <c r="X1" s="39"/>
      <c r="Y1" s="39"/>
      <c r="Z1" s="39"/>
      <c r="AA1" s="39"/>
      <c r="AB1" s="39"/>
      <c r="AC1" s="3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91.5" customHeight="1" x14ac:dyDescent="0.25">
      <c r="A2" s="42" t="s">
        <v>1</v>
      </c>
      <c r="B2" s="39"/>
      <c r="C2" s="39" t="s">
        <v>12</v>
      </c>
      <c r="D2" s="39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21</v>
      </c>
      <c r="M2" s="40" t="s">
        <v>24</v>
      </c>
      <c r="N2" s="40" t="s">
        <v>25</v>
      </c>
      <c r="O2" s="40" t="s">
        <v>27</v>
      </c>
      <c r="P2" s="40" t="s">
        <v>28</v>
      </c>
      <c r="Q2" s="40" t="s">
        <v>29</v>
      </c>
      <c r="R2" s="40" t="s">
        <v>31</v>
      </c>
      <c r="S2" s="40" t="s">
        <v>32</v>
      </c>
      <c r="T2" s="40" t="s">
        <v>33</v>
      </c>
      <c r="U2" s="40" t="s">
        <v>35</v>
      </c>
      <c r="V2" s="40" t="s">
        <v>36</v>
      </c>
      <c r="W2" s="40" t="s">
        <v>37</v>
      </c>
      <c r="X2" s="40" t="s">
        <v>38</v>
      </c>
      <c r="Y2" s="40" t="s">
        <v>39</v>
      </c>
      <c r="Z2" s="40" t="s">
        <v>40</v>
      </c>
      <c r="AA2" s="39" t="s">
        <v>21</v>
      </c>
      <c r="AB2" s="39"/>
      <c r="AC2" s="39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9.75" customHeight="1" x14ac:dyDescent="0.25">
      <c r="A3" s="43"/>
      <c r="B3" s="44"/>
      <c r="C3" s="44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" t="s">
        <v>41</v>
      </c>
      <c r="AB3" s="4" t="s">
        <v>42</v>
      </c>
      <c r="AC3" s="4" t="s">
        <v>43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5" t="s">
        <v>3</v>
      </c>
      <c r="B5" s="12"/>
      <c r="C5" s="12"/>
      <c r="D5" s="12" t="e">
        <f t="shared" ref="D5:D14" si="0">C5/B5*100</f>
        <v>#DIV/0!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5">
      <c r="A6" s="5" t="s">
        <v>4</v>
      </c>
      <c r="B6" s="12"/>
      <c r="C6" s="12"/>
      <c r="D6" s="12" t="e">
        <f t="shared" si="0"/>
        <v>#DIV/0!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5">
      <c r="A7" s="13" t="s">
        <v>5</v>
      </c>
      <c r="B7" s="12"/>
      <c r="C7" s="12"/>
      <c r="D7" s="12" t="e">
        <f t="shared" si="0"/>
        <v>#DIV/0!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5">
      <c r="A8" s="36" t="s">
        <v>44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5">
      <c r="A9" s="5" t="s">
        <v>6</v>
      </c>
      <c r="B9" s="12"/>
      <c r="C9" s="12"/>
      <c r="D9" s="12" t="e">
        <f t="shared" si="0"/>
        <v>#DIV/0!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5">
      <c r="A10" s="5" t="s">
        <v>7</v>
      </c>
      <c r="B10" s="12"/>
      <c r="C10" s="12"/>
      <c r="D10" s="12" t="e">
        <f t="shared" si="0"/>
        <v>#DIV/0!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25">
      <c r="A11" s="5" t="s">
        <v>8</v>
      </c>
      <c r="B11" s="12"/>
      <c r="C11" s="12"/>
      <c r="D11" s="12" t="e">
        <f t="shared" si="0"/>
        <v>#DIV/0!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5">
      <c r="A12" s="5" t="s">
        <v>9</v>
      </c>
      <c r="B12" s="12"/>
      <c r="C12" s="12"/>
      <c r="D12" s="12" t="e">
        <f t="shared" si="0"/>
        <v>#DIV/0!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5">
      <c r="A13" s="5" t="s">
        <v>45</v>
      </c>
      <c r="B13" s="12"/>
      <c r="C13" s="12"/>
      <c r="D13" s="12" t="e">
        <f t="shared" si="0"/>
        <v>#DIV/0!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5">
      <c r="A14" s="13" t="s">
        <v>5</v>
      </c>
      <c r="B14" s="12"/>
      <c r="C14" s="12"/>
      <c r="D14" s="12" t="e">
        <f t="shared" si="0"/>
        <v>#DIV/0!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mergeCells count="35">
    <mergeCell ref="A4:AC4"/>
    <mergeCell ref="L2:L3"/>
    <mergeCell ref="M2:M3"/>
    <mergeCell ref="N2:N3"/>
    <mergeCell ref="M1:N1"/>
    <mergeCell ref="O1:Q1"/>
    <mergeCell ref="R1:T1"/>
    <mergeCell ref="C1:D1"/>
    <mergeCell ref="E1:L1"/>
    <mergeCell ref="U1:AC1"/>
    <mergeCell ref="A2:A3"/>
    <mergeCell ref="C2:C3"/>
    <mergeCell ref="D2:D3"/>
    <mergeCell ref="A8:AC8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H2:H3"/>
    <mergeCell ref="B1:B3"/>
    <mergeCell ref="AA2:AC2"/>
    <mergeCell ref="K2:K3"/>
    <mergeCell ref="I2:I3"/>
    <mergeCell ref="J2:J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49</vt:i4>
      </vt:variant>
    </vt:vector>
  </HeadingPairs>
  <TitlesOfParts>
    <vt:vector size="49" baseType="lpstr">
      <vt:lpstr>МБДОУ №1 "Сибирячок"</vt:lpstr>
      <vt:lpstr>МАДОУ №2 "Дельфин"</vt:lpstr>
      <vt:lpstr>МАДОУ №3 "Журавушка"</vt:lpstr>
      <vt:lpstr>МАДОУ №4 "Золотой гребешок"</vt:lpstr>
      <vt:lpstr>МАДОУ №7 "Семицветик"</vt:lpstr>
      <vt:lpstr>МАДОУ №8 "Солнышко"</vt:lpstr>
      <vt:lpstr>МБДОУ №9 "Теремок"</vt:lpstr>
      <vt:lpstr>МБДОУ №12 "Красная шапочка"</vt:lpstr>
      <vt:lpstr>МБДОУ №15 "Ручеек"</vt:lpstr>
      <vt:lpstr>МАДОУ №16 "Белочка"</vt:lpstr>
      <vt:lpstr>МБДОУ №17 "Земляничка"</vt:lpstr>
      <vt:lpstr>МБДОУ №19 "Шустрик"</vt:lpstr>
      <vt:lpstr>ЧДОУ ДС №20 "Кристаллик"</vt:lpstr>
      <vt:lpstr>МАДОУ №21 "Искорка"</vt:lpstr>
      <vt:lpstr>МАДОУ №22 "Тополек"</vt:lpstr>
      <vt:lpstr>МБДОУ №24 "Пчёлка"</vt:lpstr>
      <vt:lpstr>МАДОУ №25 "Рябинка"</vt:lpstr>
      <vt:lpstr>МАДОУ №26 "Кораблик"</vt:lpstr>
      <vt:lpstr>МБДОУ №27 "Родничок"</vt:lpstr>
      <vt:lpstr>МБДОУ №28 "Огонек"</vt:lpstr>
      <vt:lpstr>МБОУ СОШ №1</vt:lpstr>
      <vt:lpstr>МБОУ СОШ №2 "Спектр"</vt:lpstr>
      <vt:lpstr>МБОУ СОШ №3 "Пеликан"</vt:lpstr>
      <vt:lpstr>МАОУ СОШ №4</vt:lpstr>
      <vt:lpstr>МБОУ СОШ №5</vt:lpstr>
      <vt:lpstr>МАОУ "Лицей №6"</vt:lpstr>
      <vt:lpstr>МАОУ "Лицей №7"</vt:lpstr>
      <vt:lpstr>МБОУ СОШ №8</vt:lpstr>
      <vt:lpstr>МБОУ СОШ №9</vt:lpstr>
      <vt:lpstr>МБОУ СОШ №10 "Пересвет"</vt:lpstr>
      <vt:lpstr>МБОУ СОШ №11</vt:lpstr>
      <vt:lpstr>МБОУ СОШ №12</vt:lpstr>
      <vt:lpstr>МБОУ СОШ №13</vt:lpstr>
      <vt:lpstr>МАОУ "Экономический лицей"</vt:lpstr>
      <vt:lpstr>ЧОУ Школа "Экология и Диалекти"</vt:lpstr>
      <vt:lpstr>ЧОУ "Православная гимназия"</vt:lpstr>
      <vt:lpstr>ГБОУ НСО ККШИ</vt:lpstr>
      <vt:lpstr>МАОУ ДО ДООЦТ "Юность"</vt:lpstr>
      <vt:lpstr>ДЮШЦ "Маэстро"</vt:lpstr>
      <vt:lpstr>МБОУ ДО "Перспектива"</vt:lpstr>
      <vt:lpstr>Сводная по ДОО (подведомтсвенн)</vt:lpstr>
      <vt:lpstr>Сводная по ДОО</vt:lpstr>
      <vt:lpstr>Сводная по ООО (подведомственн)</vt:lpstr>
      <vt:lpstr>Сводная по ООО (неподведомстве)</vt:lpstr>
      <vt:lpstr>Сводная по ООО</vt:lpstr>
      <vt:lpstr>Сводная по УДО</vt:lpstr>
      <vt:lpstr>Сводная (подведомственные)</vt:lpstr>
      <vt:lpstr>Сводная (неподведомственные)</vt:lpstr>
      <vt:lpstr>Сводная по муниципалитету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Кипа</dc:creator>
  <cp:lastModifiedBy>Lebedev</cp:lastModifiedBy>
  <dcterms:created xsi:type="dcterms:W3CDTF">2020-02-01T06:21:47Z</dcterms:created>
  <dcterms:modified xsi:type="dcterms:W3CDTF">2020-07-21T06:22:48Z</dcterms:modified>
</cp:coreProperties>
</file>